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mara\OneDrive\Desktop\"/>
    </mc:Choice>
  </mc:AlternateContent>
  <xr:revisionPtr revIDLastSave="0" documentId="8_{C68D1A17-A70D-4D38-944B-8F1303229344}" xr6:coauthVersionLast="47" xr6:coauthVersionMax="47" xr10:uidLastSave="{00000000-0000-0000-0000-000000000000}"/>
  <bookViews>
    <workbookView xWindow="-120" yWindow="-120" windowWidth="21840" windowHeight="13020" xr2:uid="{00000000-000D-0000-FFFF-FFFF00000000}"/>
  </bookViews>
  <sheets>
    <sheet name="Sayfa1" sheetId="1" r:id="rId1"/>
  </sheets>
  <definedNames>
    <definedName name="_xlnm._FilterDatabase" localSheetId="0" hidden="1">Sayfa1!$A$2:$M$95</definedName>
    <definedName name="_xlnm.Print_Titles" localSheetId="0">Sayfa1!$1:$2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5" i="1" l="1"/>
  <c r="I95" i="1"/>
  <c r="G95" i="1"/>
</calcChain>
</file>

<file path=xl/sharedStrings.xml><?xml version="1.0" encoding="utf-8"?>
<sst xmlns="http://schemas.openxmlformats.org/spreadsheetml/2006/main" count="772" uniqueCount="220">
  <si>
    <t>2026-2027 Güz Dönemi Lisansüstü Yatay Geçiş Kontenjan Tablosu</t>
  </si>
  <si>
    <t>Üst Birim Adı</t>
  </si>
  <si>
    <t>Birim Adı</t>
  </si>
  <si>
    <t>Alt Birim Adı</t>
  </si>
  <si>
    <t>Program Türü</t>
  </si>
  <si>
    <t>Program Önkoşulu</t>
  </si>
  <si>
    <t>Bilimsel Hazırlık Var mı?</t>
  </si>
  <si>
    <t>Türk Uyruklu Kontenjan</t>
  </si>
  <si>
    <t xml:space="preserve">Yabancı Uyruklu Kontenjan </t>
  </si>
  <si>
    <t>Program Toplam Kontenjan</t>
  </si>
  <si>
    <t>ALES Puanı</t>
  </si>
  <si>
    <t>ALES Puan Türü</t>
  </si>
  <si>
    <t>Yabancı Dil Yeterliik Puanı</t>
  </si>
  <si>
    <t xml:space="preserve">Programın Kadrolu Öğretim 
Üyesi Bilgisi  </t>
  </si>
  <si>
    <t>Bankacılık ve Sigortacılık Enstitüsü</t>
  </si>
  <si>
    <t>Bankacılık</t>
  </si>
  <si>
    <t>Doktora</t>
  </si>
  <si>
    <t>Ön koşul bulunmamaktadır</t>
  </si>
  <si>
    <t>Hayır</t>
  </si>
  <si>
    <t>Eşit Ağırlık</t>
  </si>
  <si>
    <t>Prof-9/Doç-2/Dr-2</t>
  </si>
  <si>
    <t>Sosyal Bilimler Enstitüsü</t>
  </si>
  <si>
    <t>Coğrafya</t>
  </si>
  <si>
    <t>-</t>
  </si>
  <si>
    <t>Sözel</t>
  </si>
  <si>
    <t>Prof-4/Doç-2</t>
  </si>
  <si>
    <t>Tezli Yüksek Lisans</t>
  </si>
  <si>
    <t>Aranmaz</t>
  </si>
  <si>
    <t>Felsefe ve Din Bilimleri</t>
  </si>
  <si>
    <t>Prof-4/Doç-1/Dr-1</t>
  </si>
  <si>
    <t>Halkla İlişkiler ve Tanıtım</t>
  </si>
  <si>
    <t>Kişilerarası İletişim</t>
  </si>
  <si>
    <t>Prof-3/Doç-1/Dr-2</t>
  </si>
  <si>
    <t>İslam Tarihi ve Sanatları</t>
  </si>
  <si>
    <t>Türk Din Musikisi</t>
  </si>
  <si>
    <t>Prof-6</t>
  </si>
  <si>
    <t>Kamu Hukuku</t>
  </si>
  <si>
    <t>Sağlık Hukuku</t>
  </si>
  <si>
    <t>Kuyumculuk ve Mücevher Tasarımı</t>
  </si>
  <si>
    <t>Prof-3/Doç-1/Dr-1</t>
  </si>
  <si>
    <t>Radyo, Televizyon ve Sinema</t>
  </si>
  <si>
    <t>İletişim Bilimleri</t>
  </si>
  <si>
    <t>Prof-5/Dr-1</t>
  </si>
  <si>
    <t>Sinema</t>
  </si>
  <si>
    <t>Siyaset Bilimi ve Kamu Yönetimi</t>
  </si>
  <si>
    <t>Siyaset ve Sosyal Bilimler</t>
  </si>
  <si>
    <t>Prof-1/Doç-2/Dr-3</t>
  </si>
  <si>
    <t>Yönetim Bilimleri</t>
  </si>
  <si>
    <t>Prof-2/Dr-1</t>
  </si>
  <si>
    <t>Yönetişim ve Sivil Toplum Kuruluşları</t>
  </si>
  <si>
    <t>Prof-3/Dr-1</t>
  </si>
  <si>
    <t>Temel İslam Bilimleri</t>
  </si>
  <si>
    <t>Arap Dili ve Belagatı</t>
  </si>
  <si>
    <t>Prof-2/Doç-3/Dr-1</t>
  </si>
  <si>
    <t>Hadis</t>
  </si>
  <si>
    <t>İslam Hukuku</t>
  </si>
  <si>
    <t>Prof-4/Dr-2</t>
  </si>
  <si>
    <t>Tasavvuf</t>
  </si>
  <si>
    <t>Uluslararası İlişkiler</t>
  </si>
  <si>
    <t>Uluslararası Politik Ekonomi</t>
  </si>
  <si>
    <t>Fen Bilimleri Enstitüsü</t>
  </si>
  <si>
    <t>Elektrik-Elektronik Mühendisliği (İngilizce)</t>
  </si>
  <si>
    <t>Elektrik Mühedisliği, Elektronik Mühendisliği, Elektrik -Elektronik Mühendisliği, Elektronik ve Haberleşme Mühendisliği, Kontrol Mühendisliği, Kontrol ve Otomasyon Mühendisliği, Biyomedikal Mühendisliği, Mekatronik Mühendisliği bölümlerinden birinde tezli yüksek yapmış olmak</t>
  </si>
  <si>
    <t>Sayısal</t>
  </si>
  <si>
    <t>Prof-4/Doç-3/Dr-2</t>
  </si>
  <si>
    <t xml:space="preserve">Elektrik Mühedisliği, Elektronik Mühendisliği, Elektrik -Elektronik Mühendisliği, Elektronik ve Haberleşme Mühendisliği, Kontrol Mühendisliği, Kontrol ve Otomasyon Mühendisliği, Biyomedikal Mühendisliği, Mekatronik Mühendisliği bölümlerinden birinden lisans derecesine sahip olmak                             </t>
  </si>
  <si>
    <t>Metalurji ve Malzeme Müh. (İngilizce)</t>
  </si>
  <si>
    <t>Metalurji ve Malzeme Müh. , Malzeme Bilimi ve Müh. , Seramik Müh. , Metalurji Müh. Kimya mühendisliği, Makine mühendisliği, Fizik Mühendisliği, Kimya</t>
  </si>
  <si>
    <t>Evet</t>
  </si>
  <si>
    <t>Prof-6/Doç-2/Dr-4</t>
  </si>
  <si>
    <t>Metalurji ve Malzeme Müh. , Malzeme Bilimi ve Müh.,  Seramik Müh., Metalurji Müh.  Kimya mühendisliği, Makine mühendisliği, Fizik Mühendisliği, Kimya alanlarından birisinden, Lisans veya Y.Lisans dan mezun olmak</t>
  </si>
  <si>
    <t>Fen Bilimler Enstitüsü</t>
  </si>
  <si>
    <t>Fizik (İngilizce)</t>
  </si>
  <si>
    <t>Lisans Mezunu</t>
  </si>
  <si>
    <t>Prof-12/Doç-2/Dr-4</t>
  </si>
  <si>
    <t>Yüksek Lisans Mezunu</t>
  </si>
  <si>
    <t>Kimya Mühendisliği (İngilizce)</t>
  </si>
  <si>
    <t xml:space="preserve">Kimya, Fizik, Biyoloji, Polimer, Enerji Sistemleri, Kimya Mühendisliği, Çevre Mühendisliği, Elektrik ve Elektronik Mühendisliği, Malzeme ve Metalurji Mühendisliği veya Makine Mühendisliği lisans programlarından birinden mezun olmuş olmak                                                   </t>
  </si>
  <si>
    <t>Prof-8/Doç-5/Dr-4</t>
  </si>
  <si>
    <t xml:space="preserve">Kimya, Fizik, Biyoloji, Polimer, Enerji Sistemleri, Kimya Mühendisliği, Çevre Mühendisliği, Elektrik ve Elektronik Mühendisliği, Malzeme ve Metalurji Mühendisliği veya Makine Mühendisliği lisans veya yüksek lisans programlarından birinden mezun olmuş olmak                                                   </t>
  </si>
  <si>
    <t>Mühendislik Yönetimi (İngilizce)</t>
  </si>
  <si>
    <t>Endüstri Mühendisliği, İşletme Mühendisliği veya Mühendislik Yönetimi</t>
  </si>
  <si>
    <t>Prof-20/Doç-4/Dr-5</t>
  </si>
  <si>
    <t>Endüstri Mühendisliği veya İşletme Mühendisliği</t>
  </si>
  <si>
    <t>Biyomühendislik (İngilizce)</t>
  </si>
  <si>
    <t>Fen, Fen Eğitimi, Tıp, Mühendislik alanlarından birinden Lisans mezunu olmak.</t>
  </si>
  <si>
    <t>Prof-7/Doç-3/Dr-3</t>
  </si>
  <si>
    <t>Fen, Fen Eğitimi, Tıp, Mühendislik alanlarından birinden Lisans ve Yüksek Lisans Mezunu Olmak</t>
  </si>
  <si>
    <t>Çevre Mühendisliği (İngilizce)</t>
  </si>
  <si>
    <t>Mühendislik veya Temel Bilimler Fen  mezunu olmak.</t>
  </si>
  <si>
    <t>Prof-11/Doç-7/Dr-4</t>
  </si>
  <si>
    <t>İstatistik</t>
  </si>
  <si>
    <t>İstatistik, İstatistik ve Bilgisayar Bilimleri, Matematik, Matematik Öğretmenliği, Ekonometri, İktisat, İşletme, Finans, Aktüerya, Bankacılık ve Sigortacılık veya Mühendislik alanlarından birinden lisans mezunu olmak.</t>
  </si>
  <si>
    <t>Prof-5/Doç-1/Dr-3</t>
  </si>
  <si>
    <t>Su Ürünleri</t>
  </si>
  <si>
    <t>Yok</t>
  </si>
  <si>
    <t>Prof-1/Doç-1/Dr-1</t>
  </si>
  <si>
    <t>Bilgisayar Mühendisliği (Türkçe)</t>
  </si>
  <si>
    <t xml:space="preserve">Mühendislik, Teknoloji, Teknik Eğitim Fakültesi Mezunu olmak veya Yönetim Bilişim Sistemleri, Fizik, İstatistik, Matematik, Bilgisayar ve Öğretim Teknolojileri Öğretmenliği ve ilgili Bölümlerden mezun olmak    </t>
  </si>
  <si>
    <t>Prof-4/Doç-4/Dr-6</t>
  </si>
  <si>
    <t xml:space="preserve">Mühendislik, Teknoloji, Teknik Eğitim Fakültesi Mezunu olmak veya Yönetim Bilişim Sistemleri, Fizik, İstatistik, Matematik, Bilgisayar ve Öğretim Teknolojileri Öğretmenliği ve ilgili Bölümlerden mezun olmak  </t>
  </si>
  <si>
    <t>ElektrikElektronik Mühendisliği (Türkçe)</t>
  </si>
  <si>
    <t>Biyomedikal Mühendisliği, Elektrik Mühendisliği, Elektrik-Elektronik Mühendisliği, Elektronik Mühendisliği, Elektronik ve Haberleşme Mühendisliği, Kontrol Mühendisliği, Kontrol ve Otomasyon Mühendisliği,  Telekomünikasyon Mühendisliği lisans mezunu olmak.</t>
  </si>
  <si>
    <t>Prof-11/Doç-3/Dr-8</t>
  </si>
  <si>
    <t>Biyomedikal Mühendisliği, Elektrik Mühendisliği, Elektrik-Elektronik Mühendisliği, Elektronik Mühendisliği, Elektronik ve Haberleşme Mühendisliği, Kontrol Mühendisliği, Kontrol ve Otomasyon Mühendisliği,  Telekomünikasyon Mühendisliği yüksek lisans mezunu olmak.</t>
  </si>
  <si>
    <t>Polimer Bilimi ve Teknolojisi</t>
  </si>
  <si>
    <t>Kimya, Kimya Öğretmenliği, Kimya Mühendisliği, Biyomühendislik,Biyoloji,Fizik Malzeme Mühendisliği, Çevre Mühendisliği, Makine Mühendisliği, Tekstil Mühendisliği; Polimer Mühendisliği ve Kimya-Süreç Mühendisliği ve Eczacılık bölümlerinden mezun olmak.</t>
  </si>
  <si>
    <t xml:space="preserve">Yabancı Dil Puanı aranmaz </t>
  </si>
  <si>
    <t>Prof-10/Doç-4/Dr-1</t>
  </si>
  <si>
    <t>Polimer Bilimi ve Teknolojisi, Polimer Bilimi ve Mühendisliği, Malzeme Mühendisliği  Kimya Anabilim Dalı, Kimya  Öğretmenliği, Kimya Mühendisliği, Biyomühendislik,Çevre Mühendisliği, Tekstil Mühendisliği,  Nanoteknoloji, Nanomühendislik,  Kimya-Süreç Mühendisliği ve Eczacılık Anabilim dallarına ait bir programlarda tezli yüksek lisans mezunu olmak</t>
  </si>
  <si>
    <t>Basım Teknolojileri</t>
  </si>
  <si>
    <t>Lisans Mezunu olmak</t>
  </si>
  <si>
    <t>Prof-8/Doç-4/Dr-3</t>
  </si>
  <si>
    <t>Lisans veya Yüksek Lisans mezunu olmak</t>
  </si>
  <si>
    <t>Matematik</t>
  </si>
  <si>
    <t>Lisans Eğitimini Matematik, Matematik-Bilgisayar, Matematik Mühendisliği veya Matematik Öğretmenliği programlarından birinde tamamlamış olmak.</t>
  </si>
  <si>
    <t>Prof-13/Doç-7/Dr-3</t>
  </si>
  <si>
    <t>Matematik alanında Yüksek Lisans derecesine sahip olmak</t>
  </si>
  <si>
    <t>Çevre Bilimleri</t>
  </si>
  <si>
    <t>Mühendislik, Fen ve Doğa Bilimleri,  Sağlık Bilimleri, Eğitim Bilimleri (Fizik, Kimya veya Biyoloji Öğretmenliği), Sosyal Bilimler  (Şehir ve Bölge Planlama ve Çevre Yönetimi) mezunu olmak.</t>
  </si>
  <si>
    <t>Metalurji ve Malzeme Mühendisliği (Türkçe)</t>
  </si>
  <si>
    <t>Prof-10/Doç-6/Dr-8</t>
  </si>
  <si>
    <t>Kimya</t>
  </si>
  <si>
    <t>Analitik Kimya</t>
  </si>
  <si>
    <t>Kimya, Kimya Öğretmenliği veya Kimya Mühendisliği bölümü veya Eczacılık Fakültesi Lisans mezunu olmak.</t>
  </si>
  <si>
    <t>Prof-3/Doç-0/Dr-2</t>
  </si>
  <si>
    <t>Kimya Anabilim dalı, Polimer Bilimi ve Teknolojisi Anabilim dalı veya Kimya Mühendisliği Anabilim dalına ait bir programdan veya Sağlık Bilimleri Enstitüsü Analitik Kimya Programı tezli yüksek lisans mezunu olmak</t>
  </si>
  <si>
    <t>Anorganik Kimya</t>
  </si>
  <si>
    <t>Kimya Mühendisliği, Kimya, Kimya Eğitimi, Malzeme Mühendisliği ,Eczacılık, Biyomedikal Mühendisliği Anabilim dalınada lisans mezunu olmak.</t>
  </si>
  <si>
    <t>Prof-4/Doç-2/Dr-1</t>
  </si>
  <si>
    <t>Kimya Mühendisliği, Kimya, Kimya Eğitimi, Malzeme Mühendisliği ,Eczacılık, Biyomedikal Mühendisliği Anabilim dalına ait programda tezli yüksek lisans mezunu olmak.</t>
  </si>
  <si>
    <t>Fizikokimya</t>
  </si>
  <si>
    <t>Kimya, Kimya Öğretmenliği, Kimya Mühendisliği, Malzeme Mühendisliği, Eczacılık, Biyomedikal Mühendisliği  bölümlerinden birinden Lisans mezunu  olmak..</t>
  </si>
  <si>
    <t>Prof-5/Doç-1/Dr-1</t>
  </si>
  <si>
    <t>Kimya, Kimya Öğretmenliği, Kimya Mühendisliği, Malzeme Mühendisliği, Eczacılık, Biyomedikal Mühendisliği   Anabilim dalına ait bir programda tezli yüksek lisans mezunu olmak.</t>
  </si>
  <si>
    <t>Organik Kimya</t>
  </si>
  <si>
    <t>Temel Bilimler Kimya, Kimya Öğretmenliği,Biyoloji, Biyoloji Öğretmenliği veya Mühendislik (Fen) lisans programlarından mezun olmak.</t>
  </si>
  <si>
    <t>Prof-8/Doç-1/Dr-1</t>
  </si>
  <si>
    <t xml:space="preserve">Mühendislik veya Temel Bilimler Fen  mezunu olmak veya Organik kimya veya Polimer bilimi yüksek lisans programlarından mezun olmak </t>
  </si>
  <si>
    <t>Makine Mühendisliği Anabilim Dalı</t>
  </si>
  <si>
    <t>Lisans Mezuniyeti; Makine Mühendisliği,
Enerji Sistemleri Mühendisliği, Otomotiv Mühendisliği, İmalat Mühendisliği, Makine Eğitimi Bölümlerinden birinden mezun olmak</t>
  </si>
  <si>
    <t>Prof-9/Doç-6/Dr-5</t>
  </si>
  <si>
    <t>Yüksek Lisans Mezuniyeti; Makine Mühendisliği,
Enerji Sistemleri Mühendisliği, Otomotiv Mühendisliği, İmalat Mühendisliği, Makine Eğitimi veya Disiplinlerarası Programlardan birinden mezun olmak</t>
  </si>
  <si>
    <t>Tekstil Mühendisliği</t>
  </si>
  <si>
    <t>Mühendislik veya Temel Bilimler Fen
alanlarından Lisans mezunu olmak</t>
  </si>
  <si>
    <t>Prof-10/Doç-6/Dr-7</t>
  </si>
  <si>
    <t>Mühendislik veya Temel Bilimler Fen
alanlarında Tezli Yüksek Lisans yapmış olmak</t>
  </si>
  <si>
    <t>Türkiyat Araştırmaları Enstitüsü</t>
  </si>
  <si>
    <t>Bilgi ve Belge Yönetimi</t>
  </si>
  <si>
    <t>Ön koşul bulunmamaktadır.</t>
  </si>
  <si>
    <t>Eşit Ağırlıklı</t>
  </si>
  <si>
    <t>7 Profesör
3 Doçent
2 Dr.Öğr.Üyesi</t>
  </si>
  <si>
    <t>Türk Dili ve Edebiyatı</t>
  </si>
  <si>
    <t>Türk Halk Edebiyatı</t>
  </si>
  <si>
    <t>2 Profesör
1 Doçent
1 Dr.Öğr.Üyesi</t>
  </si>
  <si>
    <t>İslam Ekonomisi ve Finansı Enstitüsü</t>
  </si>
  <si>
    <t>İslam Ekonomisi ve Finansı</t>
  </si>
  <si>
    <t>Herhangi bir Yüksek Lisans programından mezun olmak</t>
  </si>
  <si>
    <t>Sayısal, Eşit Ağırlık ve Sözel</t>
  </si>
  <si>
    <t>Prof-5/Doç-1/Dr-7</t>
  </si>
  <si>
    <t>Herhangi bir Lisans programından mezun olmak</t>
  </si>
  <si>
    <t>İslam Ekonomisi ve Finansı (İngilizce)</t>
  </si>
  <si>
    <t>İslami Sigortacılık</t>
  </si>
  <si>
    <t>Prof-1/Doç-2/Dr-4</t>
  </si>
  <si>
    <t>İslam Ekonomisi ve Finansı (Arapça)</t>
  </si>
  <si>
    <t>Eğitim Bilimler Enstitüsü</t>
  </si>
  <si>
    <t>Temel Eğitim Anabilim Dalı</t>
  </si>
  <si>
    <t>Okul Öncesi Öğretmenliği</t>
  </si>
  <si>
    <t xml:space="preserve">1- Okul Öncesi Eğitimi ve/veya Öğretmenliği lisans mezunu 2- Çocuk Gelişimi ve/veya Eğitimi, Rehberlik ve Psikolojik Danışmanlık, Psikoloji lisans mezunu olmak (bilimsel hazırlık alma koşulu ile)                                                                                                                                       </t>
  </si>
  <si>
    <t>Prof-4/Doç-2/Dr-12</t>
  </si>
  <si>
    <t>Temel Eğitim Anabilidim Dalı</t>
  </si>
  <si>
    <t xml:space="preserve">1- Lisans ve/veya yüksek lisans eğitimini Okul öncesi eğitimi / Okul öncesi öğretmenliği alanında tamamlayarak mezun olanlar  2- Lisans ve/veya yüksek lisans eğitimini Çocuk Gelişimi ve/veya Eğitimi, Psikoloji, Rehberlik ve Psikolojik Danışmanlık  alanında tamamlayarak mezun olanlar (bilimsel hazırlık alma koşulu ile)           </t>
  </si>
  <si>
    <t>Eğitim Bilimleri Enstitüsü</t>
  </si>
  <si>
    <t>Türkçe ve Sosyal Bilimler Eğitimi Anabilim Dalı</t>
  </si>
  <si>
    <t>Tarih Öğretmenliği</t>
  </si>
  <si>
    <t xml:space="preserve">Alan sınırlaması yoktur    </t>
  </si>
  <si>
    <t>sözel</t>
  </si>
  <si>
    <t>Güzel Sanatlar Eğitimi Anabilim Dalı</t>
  </si>
  <si>
    <t>Resim İş Öğretmenliği</t>
  </si>
  <si>
    <t xml:space="preserve">YL:Eğitim Fakülteleri Güzel Sanatlar Eğitimi Bölümü Resim-İş Eğitimi Anabilim Dalı mezunları ve bu eğitim alanının eski yapılanmalarından mezun olanlar. Güzel sanatlar Fakülteleri Bölümleri, Resim Bölümü, Grafik Sanatlar Bölümü, Heykel Bölümü, Seramik Bölümü,  Tekstil Bölümü,  Fotoğraf Bölümü, Endüstri Ürünleri Tasarımı Bölümü, Geleneksel Türk Sanatları Bölümü,  Baskı sanatları Bölümü, Cam Bölümü, Çizgi Film Ve Animasyon Bölümü Mezunları    </t>
  </si>
  <si>
    <t>Prof-3/Doç-1/Dr. Öğr. Üy 1</t>
  </si>
  <si>
    <t xml:space="preserve">DR: Eğitim Fakülteleri Güzel Sanatlar Eğitimi Bölümü Resim-İş Eğitimi Anabilim Dalı mezunları ve bu eğitim alanının eski yapılanmalarından mezun olanlar. Güzel sanatlar Fakülteleri Bölümleri, Resim Bölümü, Grafik Sanatlar Bölümü, Heykel Bölümü, Seramik Bölümü,  Tekstil Bölümü,  Fotoğraf Bölümü, Endüstri Ürünleri Tasarımı Bölümü, Geleneksel Türk Sanatları Bölümü,  Baskı sanatları Bölümü, Cam Bölümü, Çizgi Film Ve Animasyon Bölümü Mezunları </t>
  </si>
  <si>
    <t>Temel Eğitim</t>
  </si>
  <si>
    <t>Sınıf Öğretmenliği</t>
  </si>
  <si>
    <t>Eğitim Fakültesi mezunu olmak.</t>
  </si>
  <si>
    <t>Prof-7/Doç-3</t>
  </si>
  <si>
    <t>Eğitim Bilimleri veya Sosyal Bilimler Enstitüsünde (Eğitim Fakültelerine bağlı programlarda) Tezli Yüksek Lisans mezunu olmak.</t>
  </si>
  <si>
    <t>Yabancı Diller Eğitimi Anabilim Dalı</t>
  </si>
  <si>
    <t>İngilizce Öğretmenliği</t>
  </si>
  <si>
    <t>T.C. Uyruklu adaylar için: İngiliz Dili Eğitimi/İngilizce Öğretmenliği, İngiliz Dili ve Edebiyatı, İngiliz Dilbilim, İngilizce Mütercim Tercümanlık, İngilizce Çeviri Bilim, Amerikan Kültürü ve Edebiyatı bölümlerinden birinden lisans mezunu olmak. Lisans mezuniyeti sonrası, en az iki akademik yarıyıl İngilizce öğretmenliği yapmış olmak (Kurumdan alınacak resmi ve kanıtlayıcı belge sunulması şartı ile).</t>
  </si>
  <si>
    <t xml:space="preserve">Hayır </t>
  </si>
  <si>
    <t>85 (İngilizce)</t>
  </si>
  <si>
    <t>Prof-1/Doç-1/Dr-5</t>
  </si>
  <si>
    <t xml:space="preserve">T.C. Uyruklu adaylar için: İngiliz Dili Eğitimi/İngilizce Öğretmenliği, İngiliz Dili ve Edebiyatı, İngiliz Dilbilim, İngilizce Mütercim Tercümanlık, İngilizce Çeviri Bilim, Amerikan Kültürü ve Edebiyatı bölümlerinden birinden lisans ve tezli yüksek lisans mezunu olmak. </t>
  </si>
  <si>
    <t>Matematik ve Fen Bilimleri Eğitimi</t>
  </si>
  <si>
    <t>Kimya Öğretmenliği</t>
  </si>
  <si>
    <t>YL: Kimya öğretmenliği tezli yüksek lisans programında veya fen bilgisi öğretmenliği tezli yüksek lisans programından veya matematik ve fen bilimleri eğitimi bölümü kimya öğretmenliği tezli yüksek lisans programından veya ortaöğretim fen bilimleri ve matematik eğitimi bölümü kimya eğitimi tezli yüksek lisans programından veya fen edebiyat fakültelerinin kimya bölümünden mezun olup, tezli yüksek lisans programından veya mühendislik fakültesi kimya mühendisliğinden mezun olup, tezli yüksek lisans programından mezun olmak.</t>
  </si>
  <si>
    <t>Prof-4/Doç-2/Dr-0</t>
  </si>
  <si>
    <t>DR: Kimya öğretmenliği tezli yüksek lisans programında veya fen bilgisi öğretmenliği tezli yüksek lisans programından veya matematik ve fen bilimleri eğitimi bölümü kimya öğretmenliği tezli yüksek lisans programından veya ortaöğretim fen bilimleri ve matematik eğitimi bölümü kimya eğitimi tezli yüksek lisans programından veya fen bilimleri enstitüsü fen eğitimi (ingilizce) tezli yüksek lisans programından veya fen bilimleri enstitüsü fen bilimleri eğitimi (ingilizce) tezli yüksek lisans programından veya fen edebiyat fakültelerinin kimya bölümünden mezun olup, tezli yüksek lisans programından veya mühendislik fakültesi kimya mühendisliğinden mezun olup, tezli yüksek lisans programından mezun olmak.</t>
  </si>
  <si>
    <t>Güzel Sanatlar Enstitüsü</t>
  </si>
  <si>
    <t>Fotoğraf</t>
  </si>
  <si>
    <t>Sanatta Yeterlik</t>
  </si>
  <si>
    <t>Sağlık Bilimleri Enstitüsü</t>
  </si>
  <si>
    <t xml:space="preserve">Beslenme ve Diyetetik </t>
  </si>
  <si>
    <t xml:space="preserve">Tezli Yüksek Lisans </t>
  </si>
  <si>
    <t xml:space="preserve">Beslenme ve Diyetetik Tezli Yüksek lisans bölümünde kayıtlı olmak </t>
  </si>
  <si>
    <t>3 Doçent</t>
  </si>
  <si>
    <t xml:space="preserve">Eczacılık Temel Bilimleri </t>
  </si>
  <si>
    <t>Genel Kimya</t>
  </si>
  <si>
    <t>Eczacılık,Kimya,Kimya Mühendisliği,Kimya  Öğretmenliği,Fizik,Gıda Mühendisliği,Çevre Mühendisliği,Biyoloji,Moleküler Biyoloji ve Genetik,Biyomühendislik, Biyomedikal Mühendisliği bölümlerinden birinden yüksek lisans programına kayıtlı olmak.</t>
  </si>
  <si>
    <t>4 Profesör
1 Doçent
1 Dr.Öğr.Üyesi</t>
  </si>
  <si>
    <t xml:space="preserve">Beden Eğitimi  ve Spor </t>
  </si>
  <si>
    <t>Spor Sağlık Bilimleri</t>
  </si>
  <si>
    <t>Spor Bilimleri,Sağlık Bilimleri veya Tıp Fakültesinde kayıtlı olmak.</t>
  </si>
  <si>
    <t xml:space="preserve"> 3 Profesör</t>
  </si>
  <si>
    <t xml:space="preserve">Egzersiz ve Spor Psikolojisi </t>
  </si>
  <si>
    <t xml:space="preserve">Beden Eğitimi ve Spor, Spor Bilimleri, Psikoloji veya Rehberlik ve Psikolojik danışman alanlarının herhangi birinde Tezli Yüksek Lisans programına kayıtlı olmak. </t>
  </si>
  <si>
    <t>4 Profesör
4 Dr.Öğr.Üyesi</t>
  </si>
  <si>
    <t xml:space="preserve">TOPLAM KONTENJAN : </t>
  </si>
  <si>
    <t>Lisans ya da Yüksek Lisans Eğitimini Fotoğraf alanında tamamlamış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</si>
</sst>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rgb="FFFFFFFF"/>
      <name val="Arial"/>
      <family val="2"/>
      <charset val="162"/>
    </font>
    <font>
      <sz val="11"/>
      <name val="Calibri"/>
      <family val="2"/>
      <charset val="162"/>
      <scheme val="minor"/>
    </font>
    <font>
      <sz val="10"/>
      <name val="Arial"/>
      <family val="2"/>
      <charset val="162"/>
    </font>
    <font>
      <sz val="11"/>
      <color indexed="8"/>
      <name val="Calibri"/>
      <family val="2"/>
      <charset val="162"/>
    </font>
    <font>
      <sz val="11"/>
      <color rgb="FF000000"/>
      <name val="Calibri"/>
      <family val="2"/>
      <charset val="162"/>
      <scheme val="minor"/>
    </font>
    <font>
      <sz val="11"/>
      <color indexed="8"/>
      <name val="Calibri"/>
      <family val="2"/>
      <charset val="162"/>
      <scheme val="minor"/>
    </font>
    <font>
      <sz val="11"/>
      <name val="Arial"/>
      <family val="2"/>
      <charset val="162"/>
    </font>
    <font>
      <b/>
      <sz val="16"/>
      <color rgb="FFFF0000"/>
      <name val="Calibri"/>
      <family val="2"/>
      <charset val="162"/>
    </font>
    <font>
      <b/>
      <sz val="14"/>
      <color rgb="FFFF0000"/>
      <name val="Calibri"/>
      <family val="2"/>
      <charset val="162"/>
      <scheme val="minor"/>
    </font>
  </fonts>
  <fills count="13">
    <fill>
      <patternFill patternType="none"/>
    </fill>
    <fill>
      <patternFill patternType="gray125"/>
    </fill>
    <fill>
      <patternFill patternType="solid">
        <fgColor rgb="FF666699"/>
        <bgColor rgb="FF666699"/>
      </patternFill>
    </fill>
    <fill>
      <patternFill patternType="solid">
        <fgColor rgb="FF8EA9DB"/>
        <bgColor rgb="FF8EA9DB"/>
      </patternFill>
    </fill>
    <fill>
      <patternFill patternType="solid">
        <fgColor rgb="FF2F75B5"/>
        <bgColor rgb="FF2F75B5"/>
      </patternFill>
    </fill>
    <fill>
      <patternFill patternType="solid">
        <fgColor rgb="FFBF8F00"/>
        <bgColor rgb="FFBF8F00"/>
      </patternFill>
    </fill>
    <fill>
      <patternFill patternType="solid">
        <fgColor rgb="FF203764"/>
        <bgColor rgb="FF203764"/>
      </patternFill>
    </fill>
    <fill>
      <patternFill patternType="solid">
        <fgColor rgb="FF305496"/>
        <bgColor rgb="FF305496"/>
      </patternFill>
    </fill>
    <fill>
      <patternFill patternType="solid">
        <fgColor indexed="9"/>
        <bgColor indexed="64"/>
      </patternFill>
    </fill>
    <fill>
      <patternFill patternType="solid">
        <fgColor rgb="FFFFFFFF"/>
        <bgColor rgb="FFFFFFCC"/>
      </patternFill>
    </fill>
    <fill>
      <patternFill patternType="solid">
        <fgColor theme="0"/>
        <bgColor indexed="64"/>
      </patternFill>
    </fill>
    <fill>
      <patternFill patternType="solid">
        <fgColor theme="0"/>
        <bgColor rgb="FFCCCCFF"/>
      </patternFill>
    </fill>
    <fill>
      <patternFill patternType="solid">
        <fgColor theme="0"/>
        <bgColor rgb="FFFFFFCC"/>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8" fillId="0" borderId="0"/>
    <xf numFmtId="0" fontId="9" fillId="0" borderId="0" applyNumberFormat="0" applyFill="0" applyBorder="0" applyProtection="0"/>
  </cellStyleXfs>
  <cellXfs count="139">
    <xf numFmtId="0" fontId="0" fillId="0" borderId="0" xfId="0"/>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7" borderId="4" xfId="0"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4" fillId="9" borderId="5" xfId="0" applyFont="1" applyFill="1" applyBorder="1" applyAlignment="1">
      <alignment vertical="center"/>
    </xf>
    <xf numFmtId="0" fontId="4" fillId="9" borderId="5" xfId="0" applyFont="1" applyFill="1" applyBorder="1" applyAlignment="1">
      <alignment vertical="center" wrapText="1"/>
    </xf>
    <xf numFmtId="0" fontId="4" fillId="9" borderId="5" xfId="0" applyFont="1" applyFill="1" applyBorder="1" applyAlignment="1">
      <alignment horizontal="center" vertical="center"/>
    </xf>
    <xf numFmtId="0" fontId="10" fillId="0" borderId="5" xfId="0" applyFont="1" applyBorder="1" applyAlignment="1">
      <alignment horizontal="center" vertical="center"/>
    </xf>
    <xf numFmtId="0" fontId="7" fillId="10" borderId="5" xfId="0" applyFont="1" applyFill="1" applyBorder="1" applyAlignment="1">
      <alignment vertical="center"/>
    </xf>
    <xf numFmtId="0" fontId="7" fillId="10" borderId="5" xfId="0" applyFont="1" applyFill="1" applyBorder="1" applyAlignment="1">
      <alignment horizontal="center" vertical="center"/>
    </xf>
    <xf numFmtId="0" fontId="10" fillId="10" borderId="5" xfId="0" applyFont="1" applyFill="1" applyBorder="1" applyAlignment="1">
      <alignment horizontal="center" vertical="center"/>
    </xf>
    <xf numFmtId="0" fontId="4" fillId="10" borderId="5" xfId="0" applyFont="1" applyFill="1" applyBorder="1" applyAlignment="1">
      <alignment horizontal="left" vertical="center" wrapText="1"/>
    </xf>
    <xf numFmtId="0" fontId="10" fillId="0" borderId="5" xfId="0" applyFont="1" applyBorder="1" applyAlignment="1">
      <alignment vertical="center"/>
    </xf>
    <xf numFmtId="0" fontId="7" fillId="9" borderId="5" xfId="0" applyFont="1" applyFill="1" applyBorder="1" applyAlignment="1" applyProtection="1">
      <alignment vertical="center"/>
    </xf>
    <xf numFmtId="0" fontId="7" fillId="9" borderId="5" xfId="0" applyFont="1" applyFill="1" applyBorder="1" applyAlignment="1" applyProtection="1">
      <alignment vertical="center" wrapText="1"/>
    </xf>
    <xf numFmtId="0" fontId="7" fillId="9" borderId="5" xfId="0" applyFont="1" applyFill="1" applyBorder="1" applyAlignment="1" applyProtection="1">
      <alignment horizontal="center" vertical="center"/>
    </xf>
    <xf numFmtId="0" fontId="7" fillId="11" borderId="5" xfId="0" applyFont="1" applyFill="1" applyBorder="1" applyAlignment="1" applyProtection="1">
      <alignment vertical="center"/>
    </xf>
    <xf numFmtId="0" fontId="7" fillId="12" borderId="5" xfId="0" applyFont="1" applyFill="1" applyBorder="1" applyAlignment="1" applyProtection="1">
      <alignment vertical="center" wrapText="1"/>
    </xf>
    <xf numFmtId="0" fontId="7" fillId="11" borderId="5" xfId="0" applyFont="1" applyFill="1" applyBorder="1" applyAlignment="1" applyProtection="1">
      <alignment horizontal="center" vertical="center"/>
    </xf>
    <xf numFmtId="0" fontId="10" fillId="10" borderId="5" xfId="0" applyFont="1" applyFill="1" applyBorder="1" applyAlignment="1">
      <alignment horizontal="left" vertical="center"/>
    </xf>
    <xf numFmtId="0" fontId="4" fillId="10" borderId="5" xfId="0" applyFont="1" applyFill="1" applyBorder="1" applyAlignment="1">
      <alignment vertical="center" wrapText="1"/>
    </xf>
    <xf numFmtId="0" fontId="10" fillId="10" borderId="5" xfId="0" applyFont="1" applyFill="1" applyBorder="1" applyAlignment="1">
      <alignment vertical="center" wrapText="1"/>
    </xf>
    <xf numFmtId="0" fontId="7" fillId="10" borderId="8" xfId="0" applyFont="1" applyFill="1" applyBorder="1" applyAlignment="1">
      <alignment vertical="center"/>
    </xf>
    <xf numFmtId="0" fontId="7" fillId="10" borderId="8" xfId="0" applyFont="1" applyFill="1" applyBorder="1" applyAlignment="1">
      <alignment vertical="center" wrapText="1"/>
    </xf>
    <xf numFmtId="0" fontId="7" fillId="10" borderId="8"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6" xfId="0" applyFont="1" applyFill="1" applyBorder="1" applyAlignment="1">
      <alignment horizontal="left" vertical="center"/>
    </xf>
    <xf numFmtId="0" fontId="7" fillId="10" borderId="6" xfId="0" applyFont="1" applyFill="1" applyBorder="1" applyAlignment="1">
      <alignment horizontal="left" vertical="center" wrapText="1"/>
    </xf>
    <xf numFmtId="0" fontId="4" fillId="10" borderId="6" xfId="0" applyFont="1" applyFill="1" applyBorder="1" applyAlignment="1">
      <alignment vertical="center"/>
    </xf>
    <xf numFmtId="0" fontId="4" fillId="10" borderId="6" xfId="0" applyFont="1" applyFill="1" applyBorder="1" applyAlignment="1">
      <alignment horizontal="center" vertical="center"/>
    </xf>
    <xf numFmtId="0" fontId="4" fillId="8" borderId="6" xfId="0" applyFont="1" applyFill="1" applyBorder="1" applyAlignment="1">
      <alignment vertical="center"/>
    </xf>
    <xf numFmtId="0" fontId="4" fillId="8" borderId="6" xfId="0" applyFont="1" applyFill="1" applyBorder="1" applyAlignment="1">
      <alignment horizontal="center" vertical="center"/>
    </xf>
    <xf numFmtId="0" fontId="4" fillId="8" borderId="6" xfId="0" applyFont="1" applyFill="1" applyBorder="1" applyAlignment="1">
      <alignment vertical="center" wrapText="1"/>
    </xf>
    <xf numFmtId="0" fontId="4" fillId="8" borderId="6" xfId="0" applyFont="1" applyFill="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horizontal="left" vertical="center" wrapText="1"/>
    </xf>
    <xf numFmtId="0" fontId="4" fillId="0" borderId="6"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7" fillId="8" borderId="6" xfId="0" applyFont="1" applyFill="1" applyBorder="1" applyAlignment="1">
      <alignment vertical="center" wrapText="1"/>
    </xf>
    <xf numFmtId="0" fontId="7" fillId="8" borderId="6" xfId="0" applyFont="1" applyFill="1" applyBorder="1" applyAlignment="1">
      <alignment vertical="center"/>
    </xf>
    <xf numFmtId="0" fontId="7" fillId="8" borderId="6" xfId="0" applyFont="1" applyFill="1" applyBorder="1" applyAlignment="1">
      <alignment horizontal="center" vertical="center"/>
    </xf>
    <xf numFmtId="0" fontId="4" fillId="0" borderId="8" xfId="0" applyFont="1" applyBorder="1" applyAlignment="1">
      <alignment horizontal="center" vertical="center"/>
    </xf>
    <xf numFmtId="0" fontId="7" fillId="10" borderId="6" xfId="0" applyFont="1" applyFill="1" applyBorder="1" applyAlignment="1">
      <alignment vertical="center" wrapText="1"/>
    </xf>
    <xf numFmtId="0" fontId="7" fillId="10" borderId="6" xfId="0" applyFont="1" applyFill="1" applyBorder="1" applyAlignment="1">
      <alignment vertical="center"/>
    </xf>
    <xf numFmtId="164" fontId="4" fillId="10" borderId="8" xfId="0" applyNumberFormat="1" applyFont="1" applyFill="1" applyBorder="1" applyAlignment="1">
      <alignment horizontal="center" vertical="center"/>
    </xf>
    <xf numFmtId="0" fontId="7" fillId="10" borderId="8" xfId="0" applyFont="1" applyFill="1" applyBorder="1" applyAlignment="1">
      <alignment horizontal="center" vertical="center" wrapText="1"/>
    </xf>
    <xf numFmtId="0" fontId="10" fillId="10" borderId="8" xfId="0" applyFont="1" applyFill="1" applyBorder="1" applyAlignment="1">
      <alignment horizontal="left" vertical="center" wrapText="1"/>
    </xf>
    <xf numFmtId="0" fontId="10" fillId="10" borderId="5" xfId="0" applyFont="1" applyFill="1" applyBorder="1" applyAlignment="1">
      <alignment horizontal="center" vertical="center" wrapText="1"/>
    </xf>
    <xf numFmtId="0" fontId="10" fillId="10" borderId="5"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9" xfId="0" applyFont="1" applyFill="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10" borderId="0" xfId="0" applyFont="1" applyFill="1" applyAlignment="1">
      <alignment horizontal="center" vertical="center"/>
    </xf>
    <xf numFmtId="0" fontId="10" fillId="10" borderId="12" xfId="0" applyFont="1" applyFill="1" applyBorder="1" applyAlignment="1">
      <alignment horizontal="left" vertical="center"/>
    </xf>
    <xf numFmtId="0" fontId="10" fillId="10" borderId="12" xfId="0" applyFont="1" applyFill="1" applyBorder="1" applyAlignment="1">
      <alignment horizontal="left" vertical="center" wrapText="1"/>
    </xf>
    <xf numFmtId="0" fontId="10" fillId="10" borderId="12" xfId="0" applyFont="1" applyFill="1" applyBorder="1" applyAlignment="1">
      <alignment horizontal="center" vertical="center"/>
    </xf>
    <xf numFmtId="0" fontId="4" fillId="8" borderId="9" xfId="0" applyFont="1" applyFill="1" applyBorder="1" applyAlignment="1">
      <alignment vertical="center"/>
    </xf>
    <xf numFmtId="0" fontId="4" fillId="8" borderId="9" xfId="0" applyFont="1" applyFill="1" applyBorder="1" applyAlignment="1">
      <alignment vertical="center" wrapText="1"/>
    </xf>
    <xf numFmtId="0" fontId="4" fillId="8" borderId="9" xfId="0" applyFont="1" applyFill="1" applyBorder="1" applyAlignment="1">
      <alignment horizontal="center" vertical="center"/>
    </xf>
    <xf numFmtId="0" fontId="4" fillId="8" borderId="5" xfId="0" applyFont="1" applyFill="1" applyBorder="1" applyAlignment="1">
      <alignment vertical="center"/>
    </xf>
    <xf numFmtId="0" fontId="4" fillId="8" borderId="5" xfId="0" applyFont="1" applyFill="1" applyBorder="1" applyAlignment="1">
      <alignment vertical="center" wrapText="1"/>
    </xf>
    <xf numFmtId="0" fontId="4" fillId="8" borderId="5" xfId="0" applyFont="1" applyFill="1" applyBorder="1" applyAlignment="1">
      <alignment horizontal="center" vertical="center"/>
    </xf>
    <xf numFmtId="3" fontId="7" fillId="10" borderId="6" xfId="0" applyNumberFormat="1" applyFont="1" applyFill="1" applyBorder="1" applyAlignment="1">
      <alignment horizontal="center" vertical="center"/>
    </xf>
    <xf numFmtId="0" fontId="7" fillId="8" borderId="6"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0" fillId="0" borderId="0" xfId="0" applyAlignment="1">
      <alignment horizontal="left"/>
    </xf>
    <xf numFmtId="0" fontId="0" fillId="0" borderId="0" xfId="0" applyAlignment="1">
      <alignment wrapText="1"/>
    </xf>
    <xf numFmtId="0" fontId="6" fillId="6" borderId="4" xfId="0" applyFont="1" applyFill="1" applyBorder="1" applyAlignment="1">
      <alignment horizontal="left" vertical="center" wrapText="1"/>
    </xf>
    <xf numFmtId="0" fontId="0" fillId="0" borderId="0" xfId="0" applyAlignment="1">
      <alignment horizontal="center"/>
    </xf>
    <xf numFmtId="0" fontId="4" fillId="10" borderId="6" xfId="0" applyFont="1" applyFill="1" applyBorder="1" applyAlignment="1">
      <alignment vertical="center" wrapText="1"/>
    </xf>
    <xf numFmtId="0" fontId="7" fillId="10" borderId="6" xfId="0" applyFont="1" applyFill="1" applyBorder="1" applyAlignment="1">
      <alignment horizontal="center" vertical="center" wrapText="1"/>
    </xf>
    <xf numFmtId="0" fontId="4" fillId="0" borderId="5" xfId="0" applyFont="1" applyBorder="1" applyAlignment="1">
      <alignment horizontal="left" vertical="center" wrapText="1"/>
    </xf>
    <xf numFmtId="0" fontId="0" fillId="0" borderId="6" xfId="0" applyBorder="1" applyAlignment="1">
      <alignment vertical="center" wrapText="1"/>
    </xf>
    <xf numFmtId="0" fontId="4" fillId="9" borderId="5" xfId="0" applyFont="1" applyFill="1" applyBorder="1" applyAlignment="1">
      <alignment horizontal="left" vertical="center" wrapText="1"/>
    </xf>
    <xf numFmtId="0" fontId="7" fillId="9" borderId="5" xfId="0" applyFont="1" applyFill="1" applyBorder="1" applyAlignment="1" applyProtection="1">
      <alignment horizontal="left" vertical="center" wrapText="1"/>
    </xf>
    <xf numFmtId="0" fontId="7" fillId="11" borderId="5" xfId="0" applyFont="1" applyFill="1" applyBorder="1" applyAlignment="1" applyProtection="1">
      <alignment horizontal="left" vertical="center" wrapText="1"/>
    </xf>
    <xf numFmtId="0" fontId="7" fillId="10" borderId="7"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7" fillId="0" borderId="6" xfId="0" applyFont="1" applyBorder="1" applyAlignment="1">
      <alignment horizontal="left" vertical="center" wrapText="1"/>
    </xf>
    <xf numFmtId="0" fontId="7" fillId="10" borderId="6" xfId="1" applyFont="1" applyFill="1" applyBorder="1" applyAlignment="1">
      <alignment horizontal="left" vertical="center" wrapText="1"/>
    </xf>
    <xf numFmtId="0" fontId="4" fillId="8" borderId="9" xfId="0" applyFont="1" applyFill="1" applyBorder="1" applyAlignment="1">
      <alignment horizontal="left" vertical="center" wrapText="1"/>
    </xf>
    <xf numFmtId="0" fontId="4" fillId="8" borderId="5"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10" fillId="0" borderId="11" xfId="0" applyFont="1" applyBorder="1" applyAlignment="1">
      <alignment horizontal="left" vertical="center" wrapText="1"/>
    </xf>
    <xf numFmtId="0" fontId="7" fillId="8" borderId="5" xfId="0" applyFont="1" applyFill="1" applyBorder="1" applyAlignment="1">
      <alignment horizontal="center" vertical="center" wrapText="1"/>
    </xf>
    <xf numFmtId="0" fontId="7" fillId="9" borderId="5" xfId="0" applyFont="1" applyFill="1" applyBorder="1" applyAlignment="1" applyProtection="1">
      <alignment horizontal="center" vertical="center" wrapText="1"/>
    </xf>
    <xf numFmtId="0" fontId="7" fillId="11" borderId="5" xfId="0" applyFont="1" applyFill="1" applyBorder="1" applyAlignment="1" applyProtection="1">
      <alignment horizontal="center" vertical="center" wrapText="1"/>
    </xf>
    <xf numFmtId="0" fontId="4" fillId="10"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7" fillId="8" borderId="6" xfId="1"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5" fillId="0" borderId="5" xfId="0" applyFont="1" applyBorder="1" applyAlignment="1">
      <alignment vertical="center" wrapText="1"/>
    </xf>
    <xf numFmtId="0" fontId="3" fillId="0" borderId="5" xfId="0" applyFont="1" applyBorder="1" applyAlignment="1">
      <alignment vertical="center" wrapText="1"/>
    </xf>
    <xf numFmtId="49" fontId="11" fillId="0" borderId="6" xfId="2" applyNumberFormat="1" applyFont="1" applyBorder="1" applyAlignment="1">
      <alignment horizontal="left" vertical="center" wrapText="1"/>
    </xf>
    <xf numFmtId="0" fontId="4" fillId="0" borderId="5" xfId="0" applyFont="1" applyBorder="1" applyAlignment="1">
      <alignment vertical="center" wrapText="1"/>
    </xf>
    <xf numFmtId="0" fontId="4" fillId="0" borderId="12"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49" fontId="11" fillId="0" borderId="6" xfId="2" applyNumberFormat="1" applyFont="1" applyBorder="1" applyAlignment="1">
      <alignment vertical="center" wrapText="1"/>
    </xf>
    <xf numFmtId="49" fontId="11" fillId="0" borderId="6" xfId="2" applyNumberFormat="1" applyFont="1" applyBorder="1" applyAlignment="1">
      <alignment horizontal="center" vertical="center"/>
    </xf>
    <xf numFmtId="49" fontId="11" fillId="0" borderId="6" xfId="2" applyNumberFormat="1"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4" fillId="0" borderId="5" xfId="0" applyFont="1" applyBorder="1" applyAlignment="1">
      <alignment vertical="center"/>
    </xf>
    <xf numFmtId="0" fontId="1" fillId="0" borderId="5" xfId="0" applyFont="1" applyBorder="1" applyAlignment="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xf>
    <xf numFmtId="0" fontId="4" fillId="0" borderId="12" xfId="0" applyFont="1" applyBorder="1" applyAlignment="1">
      <alignment horizontal="center" vertical="center"/>
    </xf>
    <xf numFmtId="0" fontId="5" fillId="0" borderId="5" xfId="0" applyNumberFormat="1" applyFont="1" applyBorder="1" applyAlignment="1">
      <alignment horizontal="center" vertical="center"/>
    </xf>
    <xf numFmtId="0" fontId="11" fillId="0" borderId="6" xfId="2" applyNumberFormat="1" applyFont="1" applyBorder="1" applyAlignment="1">
      <alignment horizontal="center" vertical="center"/>
    </xf>
    <xf numFmtId="0" fontId="0" fillId="0" borderId="6" xfId="0" applyBorder="1" applyAlignment="1">
      <alignment horizontal="center" vertical="center" wrapText="1"/>
    </xf>
    <xf numFmtId="0" fontId="12" fillId="8" borderId="6" xfId="0" applyFont="1" applyFill="1" applyBorder="1" applyAlignment="1">
      <alignment horizontal="center" vertical="center" wrapText="1"/>
    </xf>
    <xf numFmtId="1" fontId="4" fillId="0" borderId="5" xfId="0" applyNumberFormat="1" applyFont="1" applyBorder="1" applyAlignment="1">
      <alignment horizontal="center" vertical="center"/>
    </xf>
    <xf numFmtId="0" fontId="4" fillId="0" borderId="5" xfId="0" applyNumberFormat="1" applyFont="1" applyBorder="1" applyAlignment="1">
      <alignment horizontal="center" vertical="center"/>
    </xf>
    <xf numFmtId="0" fontId="2" fillId="0" borderId="5" xfId="0" applyNumberFormat="1" applyFont="1" applyBorder="1" applyAlignment="1">
      <alignment horizontal="center" vertical="center"/>
    </xf>
    <xf numFmtId="1" fontId="4" fillId="0" borderId="12" xfId="0" applyNumberFormat="1"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13" fillId="0" borderId="1" xfId="0" applyFont="1" applyFill="1" applyBorder="1" applyAlignment="1">
      <alignment horizontal="center"/>
    </xf>
    <xf numFmtId="0" fontId="13" fillId="0" borderId="2" xfId="0" applyFont="1" applyFill="1" applyBorder="1" applyAlignment="1">
      <alignment horizontal="center"/>
    </xf>
    <xf numFmtId="0" fontId="13" fillId="0" borderId="3" xfId="0" applyFont="1" applyFill="1" applyBorder="1" applyAlignment="1">
      <alignment horizontal="center"/>
    </xf>
    <xf numFmtId="0" fontId="14" fillId="0" borderId="13" xfId="0" applyFont="1" applyBorder="1" applyAlignment="1">
      <alignment horizontal="right" vertical="center"/>
    </xf>
    <xf numFmtId="0" fontId="14" fillId="0" borderId="14" xfId="0" applyFont="1" applyBorder="1" applyAlignment="1">
      <alignment horizontal="right" vertical="center"/>
    </xf>
  </cellXfs>
  <cellStyles count="3">
    <cellStyle name="Normal" xfId="0" builtinId="0"/>
    <cellStyle name="Normal 2" xfId="1" xr:uid="{E2502B7D-CD0D-49F0-A1DB-C7D3F90ECA89}"/>
    <cellStyle name="Normal 3" xfId="2" xr:uid="{6038DA37-D58C-4687-968A-8E3B8E3577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M95"/>
  <sheetViews>
    <sheetView tabSelected="1" topLeftCell="C1" workbookViewId="0">
      <selection activeCell="E58" sqref="E58"/>
    </sheetView>
  </sheetViews>
  <sheetFormatPr defaultRowHeight="15" x14ac:dyDescent="0.25"/>
  <cols>
    <col min="1" max="1" width="30.140625" style="73" customWidth="1"/>
    <col min="2" max="2" width="30.85546875" customWidth="1"/>
    <col min="3" max="3" width="29.42578125" customWidth="1"/>
    <col min="4" max="4" width="18.7109375" bestFit="1" customWidth="1"/>
    <col min="5" max="5" width="36.42578125" style="74" customWidth="1"/>
    <col min="6" max="6" width="12.85546875" style="76" bestFit="1" customWidth="1"/>
    <col min="7" max="9" width="13.7109375" style="76" bestFit="1" customWidth="1"/>
    <col min="10" max="10" width="10.85546875" style="76" bestFit="1" customWidth="1"/>
    <col min="11" max="11" width="14.28515625" style="73" customWidth="1"/>
    <col min="12" max="12" width="13" style="76" bestFit="1" customWidth="1"/>
    <col min="13" max="13" width="18.85546875" customWidth="1"/>
  </cols>
  <sheetData>
    <row r="1" spans="1:13" ht="21" x14ac:dyDescent="0.35">
      <c r="A1" s="134" t="s">
        <v>0</v>
      </c>
      <c r="B1" s="135"/>
      <c r="C1" s="135"/>
      <c r="D1" s="135"/>
      <c r="E1" s="135"/>
      <c r="F1" s="135"/>
      <c r="G1" s="135"/>
      <c r="H1" s="135"/>
      <c r="I1" s="135"/>
      <c r="J1" s="135"/>
      <c r="K1" s="135"/>
      <c r="L1" s="135"/>
      <c r="M1" s="136"/>
    </row>
    <row r="2" spans="1:13" ht="42.75" x14ac:dyDescent="0.25">
      <c r="A2" s="1" t="s">
        <v>1</v>
      </c>
      <c r="B2" s="1" t="s">
        <v>2</v>
      </c>
      <c r="C2" s="1" t="s">
        <v>3</v>
      </c>
      <c r="D2" s="1" t="s">
        <v>4</v>
      </c>
      <c r="E2" s="2" t="s">
        <v>5</v>
      </c>
      <c r="F2" s="3" t="s">
        <v>6</v>
      </c>
      <c r="G2" s="4" t="s">
        <v>7</v>
      </c>
      <c r="H2" s="4" t="s">
        <v>8</v>
      </c>
      <c r="I2" s="4" t="s">
        <v>9</v>
      </c>
      <c r="J2" s="5" t="s">
        <v>10</v>
      </c>
      <c r="K2" s="75" t="s">
        <v>11</v>
      </c>
      <c r="L2" s="6" t="s">
        <v>12</v>
      </c>
      <c r="M2" s="7" t="s">
        <v>13</v>
      </c>
    </row>
    <row r="3" spans="1:13" ht="30" hidden="1" x14ac:dyDescent="0.25">
      <c r="A3" s="108" t="s">
        <v>14</v>
      </c>
      <c r="B3" s="103" t="s">
        <v>15</v>
      </c>
      <c r="C3" s="104" t="s">
        <v>23</v>
      </c>
      <c r="D3" s="109" t="s">
        <v>16</v>
      </c>
      <c r="E3" s="108" t="s">
        <v>17</v>
      </c>
      <c r="F3" s="110" t="s">
        <v>18</v>
      </c>
      <c r="G3" s="110">
        <v>1</v>
      </c>
      <c r="H3" s="110">
        <v>0</v>
      </c>
      <c r="I3" s="110">
        <v>1</v>
      </c>
      <c r="J3" s="110">
        <v>65</v>
      </c>
      <c r="K3" s="108" t="s">
        <v>19</v>
      </c>
      <c r="L3" s="121">
        <v>60</v>
      </c>
      <c r="M3" s="45" t="s">
        <v>20</v>
      </c>
    </row>
    <row r="4" spans="1:13" ht="90" hidden="1" x14ac:dyDescent="0.25">
      <c r="A4" s="108" t="s">
        <v>165</v>
      </c>
      <c r="B4" s="103" t="s">
        <v>166</v>
      </c>
      <c r="C4" s="104" t="s">
        <v>167</v>
      </c>
      <c r="D4" s="109" t="s">
        <v>26</v>
      </c>
      <c r="E4" s="108" t="s">
        <v>168</v>
      </c>
      <c r="F4" s="110" t="s">
        <v>68</v>
      </c>
      <c r="G4" s="110">
        <v>3</v>
      </c>
      <c r="H4" s="110">
        <v>0</v>
      </c>
      <c r="I4" s="110">
        <v>3</v>
      </c>
      <c r="J4" s="110">
        <v>55</v>
      </c>
      <c r="K4" s="108" t="s">
        <v>19</v>
      </c>
      <c r="L4" s="121">
        <v>0</v>
      </c>
      <c r="M4" s="45" t="s">
        <v>169</v>
      </c>
    </row>
    <row r="5" spans="1:13" ht="135" hidden="1" x14ac:dyDescent="0.25">
      <c r="A5" s="108" t="s">
        <v>165</v>
      </c>
      <c r="B5" s="103" t="s">
        <v>170</v>
      </c>
      <c r="C5" s="104" t="s">
        <v>167</v>
      </c>
      <c r="D5" s="109" t="s">
        <v>16</v>
      </c>
      <c r="E5" s="108" t="s">
        <v>171</v>
      </c>
      <c r="F5" s="110" t="s">
        <v>68</v>
      </c>
      <c r="G5" s="110">
        <v>3</v>
      </c>
      <c r="H5" s="110">
        <v>0</v>
      </c>
      <c r="I5" s="110">
        <v>3</v>
      </c>
      <c r="J5" s="110">
        <v>60</v>
      </c>
      <c r="K5" s="108" t="s">
        <v>19</v>
      </c>
      <c r="L5" s="121">
        <v>55</v>
      </c>
      <c r="M5" s="45" t="s">
        <v>169</v>
      </c>
    </row>
    <row r="6" spans="1:13" ht="30" hidden="1" x14ac:dyDescent="0.25">
      <c r="A6" s="108" t="s">
        <v>172</v>
      </c>
      <c r="B6" s="103" t="s">
        <v>173</v>
      </c>
      <c r="C6" s="104" t="s">
        <v>174</v>
      </c>
      <c r="D6" s="109" t="s">
        <v>26</v>
      </c>
      <c r="E6" s="108" t="s">
        <v>175</v>
      </c>
      <c r="F6" s="110" t="s">
        <v>68</v>
      </c>
      <c r="G6" s="110">
        <v>2</v>
      </c>
      <c r="H6" s="110">
        <v>2</v>
      </c>
      <c r="I6" s="110">
        <v>4</v>
      </c>
      <c r="J6" s="110">
        <v>55</v>
      </c>
      <c r="K6" s="108" t="s">
        <v>176</v>
      </c>
      <c r="L6" s="121">
        <v>0</v>
      </c>
      <c r="M6" s="45" t="s">
        <v>53</v>
      </c>
    </row>
    <row r="7" spans="1:13" ht="30" hidden="1" x14ac:dyDescent="0.25">
      <c r="A7" s="108" t="s">
        <v>172</v>
      </c>
      <c r="B7" s="103" t="s">
        <v>173</v>
      </c>
      <c r="C7" s="104" t="s">
        <v>174</v>
      </c>
      <c r="D7" s="109" t="s">
        <v>16</v>
      </c>
      <c r="E7" s="108" t="s">
        <v>175</v>
      </c>
      <c r="F7" s="110" t="s">
        <v>68</v>
      </c>
      <c r="G7" s="110">
        <v>2</v>
      </c>
      <c r="H7" s="110">
        <v>2</v>
      </c>
      <c r="I7" s="110">
        <v>4</v>
      </c>
      <c r="J7" s="110">
        <v>55</v>
      </c>
      <c r="K7" s="108" t="s">
        <v>176</v>
      </c>
      <c r="L7" s="121">
        <v>55</v>
      </c>
      <c r="M7" s="45" t="s">
        <v>53</v>
      </c>
    </row>
    <row r="8" spans="1:13" ht="195" hidden="1" x14ac:dyDescent="0.25">
      <c r="A8" s="108" t="s">
        <v>172</v>
      </c>
      <c r="B8" s="103" t="s">
        <v>177</v>
      </c>
      <c r="C8" s="104" t="s">
        <v>178</v>
      </c>
      <c r="D8" s="109" t="s">
        <v>26</v>
      </c>
      <c r="E8" s="108" t="s">
        <v>179</v>
      </c>
      <c r="F8" s="110" t="s">
        <v>18</v>
      </c>
      <c r="G8" s="110">
        <v>0</v>
      </c>
      <c r="H8" s="110">
        <v>1</v>
      </c>
      <c r="I8" s="110">
        <v>1</v>
      </c>
      <c r="J8" s="110">
        <v>55</v>
      </c>
      <c r="K8" s="108" t="s">
        <v>24</v>
      </c>
      <c r="L8" s="121">
        <v>0</v>
      </c>
      <c r="M8" s="45" t="s">
        <v>180</v>
      </c>
    </row>
    <row r="9" spans="1:13" ht="195" hidden="1" x14ac:dyDescent="0.25">
      <c r="A9" s="108" t="s">
        <v>172</v>
      </c>
      <c r="B9" s="103" t="s">
        <v>177</v>
      </c>
      <c r="C9" s="104" t="s">
        <v>178</v>
      </c>
      <c r="D9" s="109" t="s">
        <v>16</v>
      </c>
      <c r="E9" s="108" t="s">
        <v>181</v>
      </c>
      <c r="F9" s="110" t="s">
        <v>18</v>
      </c>
      <c r="G9" s="110">
        <v>0</v>
      </c>
      <c r="H9" s="110">
        <v>1</v>
      </c>
      <c r="I9" s="110">
        <v>1</v>
      </c>
      <c r="J9" s="110">
        <v>55</v>
      </c>
      <c r="K9" s="108" t="s">
        <v>24</v>
      </c>
      <c r="L9" s="121">
        <v>55</v>
      </c>
      <c r="M9" s="45" t="s">
        <v>180</v>
      </c>
    </row>
    <row r="10" spans="1:13" ht="42" hidden="1" customHeight="1" x14ac:dyDescent="0.25">
      <c r="A10" s="108" t="s">
        <v>172</v>
      </c>
      <c r="B10" s="103" t="s">
        <v>182</v>
      </c>
      <c r="C10" s="104" t="s">
        <v>183</v>
      </c>
      <c r="D10" s="109" t="s">
        <v>26</v>
      </c>
      <c r="E10" s="108" t="s">
        <v>184</v>
      </c>
      <c r="F10" s="110" t="s">
        <v>18</v>
      </c>
      <c r="G10" s="110">
        <v>2</v>
      </c>
      <c r="H10" s="110">
        <v>0</v>
      </c>
      <c r="I10" s="110">
        <v>2</v>
      </c>
      <c r="J10" s="110">
        <v>55</v>
      </c>
      <c r="K10" s="108" t="s">
        <v>19</v>
      </c>
      <c r="L10" s="121">
        <v>0</v>
      </c>
      <c r="M10" s="45" t="s">
        <v>185</v>
      </c>
    </row>
    <row r="11" spans="1:13" ht="60" hidden="1" x14ac:dyDescent="0.25">
      <c r="A11" s="108" t="s">
        <v>172</v>
      </c>
      <c r="B11" s="103" t="s">
        <v>182</v>
      </c>
      <c r="C11" s="104" t="s">
        <v>183</v>
      </c>
      <c r="D11" s="109" t="s">
        <v>16</v>
      </c>
      <c r="E11" s="108" t="s">
        <v>186</v>
      </c>
      <c r="F11" s="110" t="s">
        <v>18</v>
      </c>
      <c r="G11" s="110">
        <v>2</v>
      </c>
      <c r="H11" s="110">
        <v>0</v>
      </c>
      <c r="I11" s="110">
        <v>2</v>
      </c>
      <c r="J11" s="110">
        <v>55</v>
      </c>
      <c r="K11" s="108" t="s">
        <v>19</v>
      </c>
      <c r="L11" s="121">
        <v>55</v>
      </c>
      <c r="M11" s="45" t="s">
        <v>185</v>
      </c>
    </row>
    <row r="12" spans="1:13" ht="165" hidden="1" x14ac:dyDescent="0.25">
      <c r="A12" s="108" t="s">
        <v>172</v>
      </c>
      <c r="B12" s="103" t="s">
        <v>187</v>
      </c>
      <c r="C12" s="104" t="s">
        <v>188</v>
      </c>
      <c r="D12" s="109" t="s">
        <v>26</v>
      </c>
      <c r="E12" s="108" t="s">
        <v>189</v>
      </c>
      <c r="F12" s="110" t="s">
        <v>190</v>
      </c>
      <c r="G12" s="110">
        <v>1</v>
      </c>
      <c r="H12" s="110">
        <v>0</v>
      </c>
      <c r="I12" s="110">
        <v>1</v>
      </c>
      <c r="J12" s="110">
        <v>55</v>
      </c>
      <c r="K12" s="108" t="s">
        <v>24</v>
      </c>
      <c r="L12" s="121" t="s">
        <v>191</v>
      </c>
      <c r="M12" s="45" t="s">
        <v>192</v>
      </c>
    </row>
    <row r="13" spans="1:13" ht="120" hidden="1" x14ac:dyDescent="0.25">
      <c r="A13" s="108" t="s">
        <v>172</v>
      </c>
      <c r="B13" s="103" t="s">
        <v>187</v>
      </c>
      <c r="C13" s="104" t="s">
        <v>188</v>
      </c>
      <c r="D13" s="109" t="s">
        <v>16</v>
      </c>
      <c r="E13" s="108" t="s">
        <v>193</v>
      </c>
      <c r="F13" s="110" t="s">
        <v>190</v>
      </c>
      <c r="G13" s="110">
        <v>1</v>
      </c>
      <c r="H13" s="110">
        <v>0</v>
      </c>
      <c r="I13" s="110">
        <v>1</v>
      </c>
      <c r="J13" s="110">
        <v>55</v>
      </c>
      <c r="K13" s="108" t="s">
        <v>24</v>
      </c>
      <c r="L13" s="121" t="s">
        <v>191</v>
      </c>
      <c r="M13" s="45" t="s">
        <v>192</v>
      </c>
    </row>
    <row r="14" spans="1:13" ht="240" hidden="1" x14ac:dyDescent="0.25">
      <c r="A14" s="108" t="s">
        <v>172</v>
      </c>
      <c r="B14" s="103" t="s">
        <v>194</v>
      </c>
      <c r="C14" s="104" t="s">
        <v>195</v>
      </c>
      <c r="D14" s="109" t="s">
        <v>26</v>
      </c>
      <c r="E14" s="108" t="s">
        <v>196</v>
      </c>
      <c r="F14" s="110" t="s">
        <v>18</v>
      </c>
      <c r="G14" s="110">
        <v>1</v>
      </c>
      <c r="H14" s="110">
        <v>0</v>
      </c>
      <c r="I14" s="110">
        <v>1</v>
      </c>
      <c r="J14" s="110">
        <v>55</v>
      </c>
      <c r="K14" s="108" t="s">
        <v>63</v>
      </c>
      <c r="L14" s="121">
        <v>40</v>
      </c>
      <c r="M14" s="45" t="s">
        <v>197</v>
      </c>
    </row>
    <row r="15" spans="1:13" ht="315" hidden="1" x14ac:dyDescent="0.25">
      <c r="A15" s="108" t="s">
        <v>172</v>
      </c>
      <c r="B15" s="103" t="s">
        <v>194</v>
      </c>
      <c r="C15" s="104" t="s">
        <v>195</v>
      </c>
      <c r="D15" s="109" t="s">
        <v>16</v>
      </c>
      <c r="E15" s="108" t="s">
        <v>198</v>
      </c>
      <c r="F15" s="110" t="s">
        <v>18</v>
      </c>
      <c r="G15" s="110">
        <v>1</v>
      </c>
      <c r="H15" s="110">
        <v>0</v>
      </c>
      <c r="I15" s="110">
        <v>1</v>
      </c>
      <c r="J15" s="110">
        <v>55</v>
      </c>
      <c r="K15" s="108" t="s">
        <v>63</v>
      </c>
      <c r="L15" s="121">
        <v>55</v>
      </c>
      <c r="M15" s="45" t="s">
        <v>197</v>
      </c>
    </row>
    <row r="16" spans="1:13" ht="135" hidden="1" x14ac:dyDescent="0.25">
      <c r="A16" s="81" t="s">
        <v>60</v>
      </c>
      <c r="B16" s="9" t="s">
        <v>61</v>
      </c>
      <c r="C16" s="9" t="s">
        <v>61</v>
      </c>
      <c r="D16" s="8" t="s">
        <v>16</v>
      </c>
      <c r="E16" s="9" t="s">
        <v>62</v>
      </c>
      <c r="F16" s="10" t="s">
        <v>18</v>
      </c>
      <c r="G16" s="10">
        <v>3</v>
      </c>
      <c r="H16" s="10">
        <v>3</v>
      </c>
      <c r="I16" s="10">
        <v>6</v>
      </c>
      <c r="J16" s="10">
        <v>65</v>
      </c>
      <c r="K16" s="81" t="s">
        <v>63</v>
      </c>
      <c r="L16" s="10">
        <v>60</v>
      </c>
      <c r="M16" s="43" t="s">
        <v>64</v>
      </c>
    </row>
    <row r="17" spans="1:13" ht="135" hidden="1" x14ac:dyDescent="0.25">
      <c r="A17" s="81" t="s">
        <v>60</v>
      </c>
      <c r="B17" s="9" t="s">
        <v>61</v>
      </c>
      <c r="C17" s="9" t="s">
        <v>61</v>
      </c>
      <c r="D17" s="8" t="s">
        <v>26</v>
      </c>
      <c r="E17" s="9" t="s">
        <v>65</v>
      </c>
      <c r="F17" s="10" t="s">
        <v>18</v>
      </c>
      <c r="G17" s="10">
        <v>3</v>
      </c>
      <c r="H17" s="10">
        <v>3</v>
      </c>
      <c r="I17" s="10">
        <v>6</v>
      </c>
      <c r="J17" s="10">
        <v>65</v>
      </c>
      <c r="K17" s="81" t="s">
        <v>63</v>
      </c>
      <c r="L17" s="10">
        <v>60</v>
      </c>
      <c r="M17" s="43" t="s">
        <v>64</v>
      </c>
    </row>
    <row r="18" spans="1:13" ht="75" hidden="1" x14ac:dyDescent="0.25">
      <c r="A18" s="56" t="s">
        <v>60</v>
      </c>
      <c r="B18" s="25" t="s">
        <v>66</v>
      </c>
      <c r="C18" s="25" t="s">
        <v>66</v>
      </c>
      <c r="D18" s="12" t="s">
        <v>26</v>
      </c>
      <c r="E18" s="25" t="s">
        <v>67</v>
      </c>
      <c r="F18" s="13" t="s">
        <v>68</v>
      </c>
      <c r="G18" s="14">
        <v>2</v>
      </c>
      <c r="H18" s="14">
        <v>2</v>
      </c>
      <c r="I18" s="14">
        <v>4</v>
      </c>
      <c r="J18" s="14">
        <v>55</v>
      </c>
      <c r="K18" s="55" t="s">
        <v>63</v>
      </c>
      <c r="L18" s="14">
        <v>65</v>
      </c>
      <c r="M18" s="54" t="s">
        <v>69</v>
      </c>
    </row>
    <row r="19" spans="1:13" ht="105" hidden="1" x14ac:dyDescent="0.25">
      <c r="A19" s="56" t="s">
        <v>60</v>
      </c>
      <c r="B19" s="25" t="s">
        <v>66</v>
      </c>
      <c r="C19" s="25" t="s">
        <v>66</v>
      </c>
      <c r="D19" s="12" t="s">
        <v>16</v>
      </c>
      <c r="E19" s="15" t="s">
        <v>70</v>
      </c>
      <c r="F19" s="13" t="s">
        <v>68</v>
      </c>
      <c r="G19" s="14">
        <v>2</v>
      </c>
      <c r="H19" s="14">
        <v>2</v>
      </c>
      <c r="I19" s="14">
        <v>4</v>
      </c>
      <c r="J19" s="14">
        <v>60</v>
      </c>
      <c r="K19" s="55" t="s">
        <v>63</v>
      </c>
      <c r="L19" s="14">
        <v>65</v>
      </c>
      <c r="M19" s="54" t="s">
        <v>69</v>
      </c>
    </row>
    <row r="20" spans="1:13" ht="39" hidden="1" customHeight="1" x14ac:dyDescent="0.25">
      <c r="A20" s="42" t="s">
        <v>71</v>
      </c>
      <c r="B20" s="44" t="s">
        <v>72</v>
      </c>
      <c r="C20" s="44" t="s">
        <v>72</v>
      </c>
      <c r="D20" s="12" t="s">
        <v>26</v>
      </c>
      <c r="E20" s="44" t="s">
        <v>73</v>
      </c>
      <c r="F20" s="11" t="s">
        <v>68</v>
      </c>
      <c r="G20" s="11">
        <v>1</v>
      </c>
      <c r="H20" s="11">
        <v>1</v>
      </c>
      <c r="I20" s="11">
        <v>2</v>
      </c>
      <c r="J20" s="11">
        <v>60</v>
      </c>
      <c r="K20" s="42" t="s">
        <v>63</v>
      </c>
      <c r="L20" s="11">
        <v>60</v>
      </c>
      <c r="M20" s="92" t="s">
        <v>74</v>
      </c>
    </row>
    <row r="21" spans="1:13" ht="39" hidden="1" customHeight="1" x14ac:dyDescent="0.25">
      <c r="A21" s="42" t="s">
        <v>71</v>
      </c>
      <c r="B21" s="44" t="s">
        <v>72</v>
      </c>
      <c r="C21" s="44" t="s">
        <v>72</v>
      </c>
      <c r="D21" s="16" t="s">
        <v>16</v>
      </c>
      <c r="E21" s="44" t="s">
        <v>75</v>
      </c>
      <c r="F21" s="11" t="s">
        <v>68</v>
      </c>
      <c r="G21" s="11">
        <v>1</v>
      </c>
      <c r="H21" s="11">
        <v>1</v>
      </c>
      <c r="I21" s="11">
        <v>2</v>
      </c>
      <c r="J21" s="11">
        <v>70</v>
      </c>
      <c r="K21" s="42" t="s">
        <v>63</v>
      </c>
      <c r="L21" s="11">
        <v>60</v>
      </c>
      <c r="M21" s="92" t="s">
        <v>74</v>
      </c>
    </row>
    <row r="22" spans="1:13" ht="105" hidden="1" x14ac:dyDescent="0.25">
      <c r="A22" s="82" t="s">
        <v>60</v>
      </c>
      <c r="B22" s="18" t="s">
        <v>76</v>
      </c>
      <c r="C22" s="18" t="s">
        <v>76</v>
      </c>
      <c r="D22" s="17" t="s">
        <v>26</v>
      </c>
      <c r="E22" s="18" t="s">
        <v>77</v>
      </c>
      <c r="F22" s="19" t="s">
        <v>68</v>
      </c>
      <c r="G22" s="19">
        <v>10</v>
      </c>
      <c r="H22" s="19">
        <v>2</v>
      </c>
      <c r="I22" s="19">
        <v>12</v>
      </c>
      <c r="J22" s="19">
        <v>60</v>
      </c>
      <c r="K22" s="82" t="s">
        <v>63</v>
      </c>
      <c r="L22" s="19">
        <v>60</v>
      </c>
      <c r="M22" s="93" t="s">
        <v>78</v>
      </c>
    </row>
    <row r="23" spans="1:13" ht="120" hidden="1" x14ac:dyDescent="0.25">
      <c r="A23" s="83" t="s">
        <v>60</v>
      </c>
      <c r="B23" s="21" t="s">
        <v>76</v>
      </c>
      <c r="C23" s="21" t="s">
        <v>76</v>
      </c>
      <c r="D23" s="20" t="s">
        <v>16</v>
      </c>
      <c r="E23" s="21" t="s">
        <v>79</v>
      </c>
      <c r="F23" s="22" t="s">
        <v>68</v>
      </c>
      <c r="G23" s="22">
        <v>10</v>
      </c>
      <c r="H23" s="22">
        <v>2</v>
      </c>
      <c r="I23" s="22">
        <v>12</v>
      </c>
      <c r="J23" s="22">
        <v>60</v>
      </c>
      <c r="K23" s="83" t="s">
        <v>63</v>
      </c>
      <c r="L23" s="22">
        <v>60</v>
      </c>
      <c r="M23" s="94" t="s">
        <v>78</v>
      </c>
    </row>
    <row r="24" spans="1:13" ht="45" hidden="1" x14ac:dyDescent="0.25">
      <c r="A24" s="55" t="s">
        <v>60</v>
      </c>
      <c r="B24" s="55" t="s">
        <v>80</v>
      </c>
      <c r="C24" s="55" t="s">
        <v>80</v>
      </c>
      <c r="D24" s="23" t="s">
        <v>26</v>
      </c>
      <c r="E24" s="24" t="s">
        <v>81</v>
      </c>
      <c r="F24" s="14" t="s">
        <v>18</v>
      </c>
      <c r="G24" s="14">
        <v>3</v>
      </c>
      <c r="H24" s="14">
        <v>3</v>
      </c>
      <c r="I24" s="14">
        <v>6</v>
      </c>
      <c r="J24" s="14">
        <v>60</v>
      </c>
      <c r="K24" s="55" t="s">
        <v>63</v>
      </c>
      <c r="L24" s="14">
        <v>60</v>
      </c>
      <c r="M24" s="25" t="s">
        <v>82</v>
      </c>
    </row>
    <row r="25" spans="1:13" ht="30" hidden="1" x14ac:dyDescent="0.25">
      <c r="A25" s="55" t="s">
        <v>60</v>
      </c>
      <c r="B25" s="55" t="s">
        <v>80</v>
      </c>
      <c r="C25" s="55" t="s">
        <v>80</v>
      </c>
      <c r="D25" s="23" t="s">
        <v>16</v>
      </c>
      <c r="E25" s="24" t="s">
        <v>83</v>
      </c>
      <c r="F25" s="14" t="s">
        <v>68</v>
      </c>
      <c r="G25" s="14">
        <v>3</v>
      </c>
      <c r="H25" s="14">
        <v>3</v>
      </c>
      <c r="I25" s="14">
        <v>6</v>
      </c>
      <c r="J25" s="14">
        <v>60</v>
      </c>
      <c r="K25" s="55" t="s">
        <v>63</v>
      </c>
      <c r="L25" s="14">
        <v>60</v>
      </c>
      <c r="M25" s="25" t="s">
        <v>82</v>
      </c>
    </row>
    <row r="26" spans="1:13" ht="45" hidden="1" x14ac:dyDescent="0.25">
      <c r="A26" s="84" t="s">
        <v>60</v>
      </c>
      <c r="B26" s="27" t="s">
        <v>84</v>
      </c>
      <c r="C26" s="27" t="s">
        <v>84</v>
      </c>
      <c r="D26" s="26" t="s">
        <v>26</v>
      </c>
      <c r="E26" s="27" t="s">
        <v>85</v>
      </c>
      <c r="F26" s="28" t="s">
        <v>18</v>
      </c>
      <c r="G26" s="28">
        <v>1</v>
      </c>
      <c r="H26" s="28">
        <v>0</v>
      </c>
      <c r="I26" s="28">
        <v>1</v>
      </c>
      <c r="J26" s="28">
        <v>60</v>
      </c>
      <c r="K26" s="72" t="s">
        <v>63</v>
      </c>
      <c r="L26" s="28">
        <v>60</v>
      </c>
      <c r="M26" s="52" t="s">
        <v>86</v>
      </c>
    </row>
    <row r="27" spans="1:13" ht="45" hidden="1" x14ac:dyDescent="0.25">
      <c r="A27" s="84" t="s">
        <v>60</v>
      </c>
      <c r="B27" s="72" t="s">
        <v>84</v>
      </c>
      <c r="C27" s="72" t="s">
        <v>84</v>
      </c>
      <c r="D27" s="26" t="s">
        <v>16</v>
      </c>
      <c r="E27" s="27" t="s">
        <v>87</v>
      </c>
      <c r="F27" s="28" t="s">
        <v>18</v>
      </c>
      <c r="G27" s="28">
        <v>1</v>
      </c>
      <c r="H27" s="28">
        <v>0</v>
      </c>
      <c r="I27" s="28">
        <v>1</v>
      </c>
      <c r="J27" s="28">
        <v>70</v>
      </c>
      <c r="K27" s="72" t="s">
        <v>63</v>
      </c>
      <c r="L27" s="28">
        <v>60</v>
      </c>
      <c r="M27" s="52" t="s">
        <v>86</v>
      </c>
    </row>
    <row r="28" spans="1:13" ht="39.75" hidden="1" customHeight="1" x14ac:dyDescent="0.25">
      <c r="A28" s="31" t="s">
        <v>60</v>
      </c>
      <c r="B28" s="31" t="s">
        <v>88</v>
      </c>
      <c r="C28" s="31" t="s">
        <v>88</v>
      </c>
      <c r="D28" s="30" t="s">
        <v>16</v>
      </c>
      <c r="E28" s="31" t="s">
        <v>89</v>
      </c>
      <c r="F28" s="29" t="s">
        <v>68</v>
      </c>
      <c r="G28" s="14">
        <v>10</v>
      </c>
      <c r="H28" s="14">
        <v>5</v>
      </c>
      <c r="I28" s="14">
        <v>15</v>
      </c>
      <c r="J28" s="29">
        <v>65</v>
      </c>
      <c r="K28" s="31" t="s">
        <v>63</v>
      </c>
      <c r="L28" s="29">
        <v>60</v>
      </c>
      <c r="M28" s="78" t="s">
        <v>90</v>
      </c>
    </row>
    <row r="29" spans="1:13" ht="39.75" hidden="1" customHeight="1" x14ac:dyDescent="0.25">
      <c r="A29" s="31" t="s">
        <v>60</v>
      </c>
      <c r="B29" s="31" t="s">
        <v>88</v>
      </c>
      <c r="C29" s="31" t="s">
        <v>88</v>
      </c>
      <c r="D29" s="30" t="s">
        <v>26</v>
      </c>
      <c r="E29" s="31" t="s">
        <v>89</v>
      </c>
      <c r="F29" s="29" t="s">
        <v>68</v>
      </c>
      <c r="G29" s="14">
        <v>10</v>
      </c>
      <c r="H29" s="14">
        <v>5</v>
      </c>
      <c r="I29" s="14">
        <v>15</v>
      </c>
      <c r="J29" s="29">
        <v>65</v>
      </c>
      <c r="K29" s="31" t="s">
        <v>63</v>
      </c>
      <c r="L29" s="29">
        <v>60</v>
      </c>
      <c r="M29" s="78" t="s">
        <v>90</v>
      </c>
    </row>
    <row r="30" spans="1:13" ht="105" hidden="1" x14ac:dyDescent="0.25">
      <c r="A30" s="85" t="s">
        <v>60</v>
      </c>
      <c r="B30" s="77" t="s">
        <v>91</v>
      </c>
      <c r="C30" s="77" t="s">
        <v>91</v>
      </c>
      <c r="D30" s="32" t="s">
        <v>26</v>
      </c>
      <c r="E30" s="44" t="s">
        <v>92</v>
      </c>
      <c r="F30" s="33" t="s">
        <v>18</v>
      </c>
      <c r="G30" s="33">
        <v>5</v>
      </c>
      <c r="H30" s="33">
        <v>0</v>
      </c>
      <c r="I30" s="33">
        <v>5</v>
      </c>
      <c r="J30" s="33">
        <v>60</v>
      </c>
      <c r="K30" s="85" t="s">
        <v>63</v>
      </c>
      <c r="L30" s="33" t="s">
        <v>23</v>
      </c>
      <c r="M30" s="95" t="s">
        <v>93</v>
      </c>
    </row>
    <row r="31" spans="1:13" ht="39" hidden="1" customHeight="1" x14ac:dyDescent="0.25">
      <c r="A31" s="37" t="s">
        <v>60</v>
      </c>
      <c r="B31" s="37" t="s">
        <v>94</v>
      </c>
      <c r="C31" s="36" t="s">
        <v>94</v>
      </c>
      <c r="D31" s="34" t="s">
        <v>26</v>
      </c>
      <c r="E31" s="36" t="s">
        <v>95</v>
      </c>
      <c r="F31" s="35" t="s">
        <v>18</v>
      </c>
      <c r="G31" s="35">
        <v>2</v>
      </c>
      <c r="H31" s="35">
        <v>1</v>
      </c>
      <c r="I31" s="35">
        <v>3</v>
      </c>
      <c r="J31" s="35">
        <v>55</v>
      </c>
      <c r="K31" s="37" t="s">
        <v>63</v>
      </c>
      <c r="L31" s="35">
        <v>40</v>
      </c>
      <c r="M31" s="96" t="s">
        <v>96</v>
      </c>
    </row>
    <row r="32" spans="1:13" ht="90" hidden="1" x14ac:dyDescent="0.25">
      <c r="A32" s="37" t="s">
        <v>60</v>
      </c>
      <c r="B32" s="37" t="s">
        <v>97</v>
      </c>
      <c r="C32" s="36" t="s">
        <v>97</v>
      </c>
      <c r="D32" s="36" t="s">
        <v>26</v>
      </c>
      <c r="E32" s="36" t="s">
        <v>98</v>
      </c>
      <c r="F32" s="38" t="s">
        <v>68</v>
      </c>
      <c r="G32" s="38">
        <v>4</v>
      </c>
      <c r="H32" s="38">
        <v>1</v>
      </c>
      <c r="I32" s="38">
        <v>5</v>
      </c>
      <c r="J32" s="38">
        <v>70</v>
      </c>
      <c r="K32" s="79" t="s">
        <v>63</v>
      </c>
      <c r="L32" s="38">
        <v>50</v>
      </c>
      <c r="M32" s="96" t="s">
        <v>99</v>
      </c>
    </row>
    <row r="33" spans="1:13" ht="90" hidden="1" x14ac:dyDescent="0.25">
      <c r="A33" s="40" t="s">
        <v>60</v>
      </c>
      <c r="B33" s="40" t="s">
        <v>97</v>
      </c>
      <c r="C33" s="41" t="s">
        <v>97</v>
      </c>
      <c r="D33" s="39" t="s">
        <v>16</v>
      </c>
      <c r="E33" s="41" t="s">
        <v>100</v>
      </c>
      <c r="F33" s="38" t="s">
        <v>68</v>
      </c>
      <c r="G33" s="38">
        <v>4</v>
      </c>
      <c r="H33" s="38">
        <v>1</v>
      </c>
      <c r="I33" s="38">
        <v>5</v>
      </c>
      <c r="J33" s="38">
        <v>70</v>
      </c>
      <c r="K33" s="79" t="s">
        <v>63</v>
      </c>
      <c r="L33" s="38">
        <v>50</v>
      </c>
      <c r="M33" s="96" t="s">
        <v>99</v>
      </c>
    </row>
    <row r="34" spans="1:13" ht="120" hidden="1" x14ac:dyDescent="0.25">
      <c r="A34" s="86" t="s">
        <v>60</v>
      </c>
      <c r="B34" s="42" t="s">
        <v>101</v>
      </c>
      <c r="C34" s="42" t="s">
        <v>101</v>
      </c>
      <c r="D34" s="43" t="s">
        <v>26</v>
      </c>
      <c r="E34" s="43" t="s">
        <v>102</v>
      </c>
      <c r="F34" s="11" t="s">
        <v>68</v>
      </c>
      <c r="G34" s="11">
        <v>2</v>
      </c>
      <c r="H34" s="11">
        <v>1</v>
      </c>
      <c r="I34" s="11">
        <v>3</v>
      </c>
      <c r="J34" s="11">
        <v>60</v>
      </c>
      <c r="K34" s="42" t="s">
        <v>63</v>
      </c>
      <c r="L34" s="11">
        <v>40</v>
      </c>
      <c r="M34" s="97" t="s">
        <v>103</v>
      </c>
    </row>
    <row r="35" spans="1:13" ht="120" hidden="1" x14ac:dyDescent="0.25">
      <c r="A35" s="86" t="s">
        <v>60</v>
      </c>
      <c r="B35" s="42" t="s">
        <v>101</v>
      </c>
      <c r="C35" s="42" t="s">
        <v>101</v>
      </c>
      <c r="D35" s="42" t="s">
        <v>16</v>
      </c>
      <c r="E35" s="43" t="s">
        <v>104</v>
      </c>
      <c r="F35" s="11" t="s">
        <v>68</v>
      </c>
      <c r="G35" s="11">
        <v>2</v>
      </c>
      <c r="H35" s="11">
        <v>1</v>
      </c>
      <c r="I35" s="11">
        <v>3</v>
      </c>
      <c r="J35" s="11">
        <v>60</v>
      </c>
      <c r="K35" s="42" t="s">
        <v>63</v>
      </c>
      <c r="L35" s="11">
        <v>55</v>
      </c>
      <c r="M35" s="97" t="s">
        <v>103</v>
      </c>
    </row>
    <row r="36" spans="1:13" ht="135" hidden="1" x14ac:dyDescent="0.25">
      <c r="A36" s="86" t="s">
        <v>60</v>
      </c>
      <c r="B36" s="42" t="s">
        <v>105</v>
      </c>
      <c r="C36" s="44" t="s">
        <v>105</v>
      </c>
      <c r="D36" s="12" t="s">
        <v>26</v>
      </c>
      <c r="E36" s="44" t="s">
        <v>106</v>
      </c>
      <c r="F36" s="11" t="s">
        <v>18</v>
      </c>
      <c r="G36" s="11">
        <v>2</v>
      </c>
      <c r="H36" s="11">
        <v>1</v>
      </c>
      <c r="I36" s="11">
        <v>3</v>
      </c>
      <c r="J36" s="11">
        <v>60</v>
      </c>
      <c r="K36" s="42" t="s">
        <v>63</v>
      </c>
      <c r="L36" s="43" t="s">
        <v>107</v>
      </c>
      <c r="M36" s="43" t="s">
        <v>108</v>
      </c>
    </row>
    <row r="37" spans="1:13" ht="150" hidden="1" x14ac:dyDescent="0.25">
      <c r="A37" s="86" t="s">
        <v>60</v>
      </c>
      <c r="B37" s="42" t="s">
        <v>105</v>
      </c>
      <c r="C37" s="44" t="s">
        <v>105</v>
      </c>
      <c r="D37" s="16" t="s">
        <v>16</v>
      </c>
      <c r="E37" s="44" t="s">
        <v>109</v>
      </c>
      <c r="F37" s="11" t="s">
        <v>18</v>
      </c>
      <c r="G37" s="11">
        <v>2</v>
      </c>
      <c r="H37" s="11">
        <v>1</v>
      </c>
      <c r="I37" s="11">
        <v>3</v>
      </c>
      <c r="J37" s="11">
        <v>65</v>
      </c>
      <c r="K37" s="42" t="s">
        <v>63</v>
      </c>
      <c r="L37" s="11">
        <v>55</v>
      </c>
      <c r="M37" s="43" t="s">
        <v>108</v>
      </c>
    </row>
    <row r="38" spans="1:13" ht="31.5" hidden="1" customHeight="1" x14ac:dyDescent="0.25">
      <c r="A38" s="84" t="s">
        <v>60</v>
      </c>
      <c r="B38" s="105" t="s">
        <v>110</v>
      </c>
      <c r="C38" s="105" t="s">
        <v>110</v>
      </c>
      <c r="D38" s="12" t="s">
        <v>26</v>
      </c>
      <c r="E38" s="111" t="s">
        <v>111</v>
      </c>
      <c r="F38" s="112" t="s">
        <v>68</v>
      </c>
      <c r="G38" s="122">
        <v>5</v>
      </c>
      <c r="H38" s="122">
        <v>2</v>
      </c>
      <c r="I38" s="122">
        <v>7</v>
      </c>
      <c r="J38" s="122">
        <v>55</v>
      </c>
      <c r="K38" s="105" t="s">
        <v>63</v>
      </c>
      <c r="L38" s="112" t="s">
        <v>23</v>
      </c>
      <c r="M38" s="52" t="s">
        <v>112</v>
      </c>
    </row>
    <row r="39" spans="1:13" ht="31.5" hidden="1" customHeight="1" x14ac:dyDescent="0.25">
      <c r="A39" s="84" t="s">
        <v>60</v>
      </c>
      <c r="B39" s="105" t="s">
        <v>110</v>
      </c>
      <c r="C39" s="105" t="s">
        <v>110</v>
      </c>
      <c r="D39" s="113" t="s">
        <v>16</v>
      </c>
      <c r="E39" s="111" t="s">
        <v>113</v>
      </c>
      <c r="F39" s="112" t="s">
        <v>68</v>
      </c>
      <c r="G39" s="122">
        <v>2</v>
      </c>
      <c r="H39" s="122">
        <v>2</v>
      </c>
      <c r="I39" s="122">
        <v>4</v>
      </c>
      <c r="J39" s="122">
        <v>60</v>
      </c>
      <c r="K39" s="105" t="s">
        <v>63</v>
      </c>
      <c r="L39" s="122">
        <v>55</v>
      </c>
      <c r="M39" s="52" t="s">
        <v>112</v>
      </c>
    </row>
    <row r="40" spans="1:13" ht="75" hidden="1" x14ac:dyDescent="0.25">
      <c r="A40" s="71" t="s">
        <v>60</v>
      </c>
      <c r="B40" s="45" t="s">
        <v>114</v>
      </c>
      <c r="C40" s="45" t="s">
        <v>114</v>
      </c>
      <c r="D40" s="45" t="s">
        <v>26</v>
      </c>
      <c r="E40" s="45" t="s">
        <v>115</v>
      </c>
      <c r="F40" s="47" t="s">
        <v>18</v>
      </c>
      <c r="G40" s="47">
        <v>2</v>
      </c>
      <c r="H40" s="47">
        <v>1</v>
      </c>
      <c r="I40" s="47">
        <v>3</v>
      </c>
      <c r="J40" s="47">
        <v>60</v>
      </c>
      <c r="K40" s="71" t="s">
        <v>63</v>
      </c>
      <c r="L40" s="48" t="s">
        <v>23</v>
      </c>
      <c r="M40" s="52" t="s">
        <v>116</v>
      </c>
    </row>
    <row r="41" spans="1:13" ht="38.25" hidden="1" customHeight="1" x14ac:dyDescent="0.25">
      <c r="A41" s="31" t="s">
        <v>60</v>
      </c>
      <c r="B41" s="49" t="s">
        <v>114</v>
      </c>
      <c r="C41" s="49" t="s">
        <v>114</v>
      </c>
      <c r="D41" s="50" t="s">
        <v>16</v>
      </c>
      <c r="E41" s="49" t="s">
        <v>117</v>
      </c>
      <c r="F41" s="29" t="s">
        <v>18</v>
      </c>
      <c r="G41" s="29">
        <v>1</v>
      </c>
      <c r="H41" s="29">
        <v>1</v>
      </c>
      <c r="I41" s="29">
        <v>2</v>
      </c>
      <c r="J41" s="29">
        <v>65</v>
      </c>
      <c r="K41" s="31" t="s">
        <v>63</v>
      </c>
      <c r="L41" s="51">
        <v>55</v>
      </c>
      <c r="M41" s="52" t="s">
        <v>116</v>
      </c>
    </row>
    <row r="42" spans="1:13" ht="90" hidden="1" x14ac:dyDescent="0.25">
      <c r="A42" s="31" t="s">
        <v>60</v>
      </c>
      <c r="B42" s="31" t="s">
        <v>118</v>
      </c>
      <c r="C42" s="31" t="s">
        <v>118</v>
      </c>
      <c r="D42" s="30" t="s">
        <v>26</v>
      </c>
      <c r="E42" s="31" t="s">
        <v>119</v>
      </c>
      <c r="F42" s="29" t="s">
        <v>68</v>
      </c>
      <c r="G42" s="14">
        <v>10</v>
      </c>
      <c r="H42" s="14">
        <v>5</v>
      </c>
      <c r="I42" s="14">
        <v>15</v>
      </c>
      <c r="J42" s="29">
        <v>55</v>
      </c>
      <c r="K42" s="31" t="s">
        <v>63</v>
      </c>
      <c r="L42" s="29" t="s">
        <v>23</v>
      </c>
      <c r="M42" s="78" t="s">
        <v>90</v>
      </c>
    </row>
    <row r="43" spans="1:13" ht="42" hidden="1" customHeight="1" x14ac:dyDescent="0.25">
      <c r="A43" s="72" t="s">
        <v>60</v>
      </c>
      <c r="B43" s="53" t="s">
        <v>120</v>
      </c>
      <c r="C43" s="53" t="s">
        <v>120</v>
      </c>
      <c r="D43" s="52" t="s">
        <v>26</v>
      </c>
      <c r="E43" s="49" t="s">
        <v>89</v>
      </c>
      <c r="F43" s="54" t="s">
        <v>68</v>
      </c>
      <c r="G43" s="54">
        <v>5</v>
      </c>
      <c r="H43" s="54">
        <v>3</v>
      </c>
      <c r="I43" s="54">
        <v>8</v>
      </c>
      <c r="J43" s="54">
        <v>55</v>
      </c>
      <c r="K43" s="55" t="s">
        <v>63</v>
      </c>
      <c r="L43" s="54">
        <v>40</v>
      </c>
      <c r="M43" s="98" t="s">
        <v>121</v>
      </c>
    </row>
    <row r="44" spans="1:13" ht="42" hidden="1" customHeight="1" x14ac:dyDescent="0.25">
      <c r="A44" s="56" t="s">
        <v>60</v>
      </c>
      <c r="B44" s="55" t="s">
        <v>120</v>
      </c>
      <c r="C44" s="55" t="s">
        <v>120</v>
      </c>
      <c r="D44" s="56" t="s">
        <v>16</v>
      </c>
      <c r="E44" s="49" t="s">
        <v>89</v>
      </c>
      <c r="F44" s="54" t="s">
        <v>68</v>
      </c>
      <c r="G44" s="14">
        <v>5</v>
      </c>
      <c r="H44" s="14">
        <v>3</v>
      </c>
      <c r="I44" s="14">
        <v>8</v>
      </c>
      <c r="J44" s="14">
        <v>60</v>
      </c>
      <c r="K44" s="55" t="s">
        <v>63</v>
      </c>
      <c r="L44" s="14">
        <v>55</v>
      </c>
      <c r="M44" s="98" t="s">
        <v>121</v>
      </c>
    </row>
    <row r="45" spans="1:13" ht="45" hidden="1" x14ac:dyDescent="0.25">
      <c r="A45" s="71" t="s">
        <v>60</v>
      </c>
      <c r="B45" s="45" t="s">
        <v>122</v>
      </c>
      <c r="C45" s="45" t="s">
        <v>123</v>
      </c>
      <c r="D45" s="46" t="s">
        <v>26</v>
      </c>
      <c r="E45" s="45" t="s">
        <v>124</v>
      </c>
      <c r="F45" s="47" t="s">
        <v>68</v>
      </c>
      <c r="G45" s="47">
        <v>8</v>
      </c>
      <c r="H45" s="47">
        <v>0</v>
      </c>
      <c r="I45" s="47">
        <v>8</v>
      </c>
      <c r="J45" s="47">
        <v>60</v>
      </c>
      <c r="K45" s="71" t="s">
        <v>63</v>
      </c>
      <c r="L45" s="47">
        <v>0</v>
      </c>
      <c r="M45" s="99" t="s">
        <v>125</v>
      </c>
    </row>
    <row r="46" spans="1:13" ht="90" hidden="1" x14ac:dyDescent="0.25">
      <c r="A46" s="31" t="s">
        <v>60</v>
      </c>
      <c r="B46" s="31" t="s">
        <v>122</v>
      </c>
      <c r="C46" s="31" t="s">
        <v>123</v>
      </c>
      <c r="D46" s="30" t="s">
        <v>16</v>
      </c>
      <c r="E46" s="31" t="s">
        <v>126</v>
      </c>
      <c r="F46" s="29" t="s">
        <v>68</v>
      </c>
      <c r="G46" s="29">
        <v>2</v>
      </c>
      <c r="H46" s="57">
        <v>0</v>
      </c>
      <c r="I46" s="57">
        <v>2</v>
      </c>
      <c r="J46" s="57">
        <v>65</v>
      </c>
      <c r="K46" s="90" t="s">
        <v>63</v>
      </c>
      <c r="L46" s="57">
        <v>55</v>
      </c>
      <c r="M46" s="100" t="s">
        <v>125</v>
      </c>
    </row>
    <row r="47" spans="1:13" ht="75" hidden="1" x14ac:dyDescent="0.25">
      <c r="A47" s="87" t="s">
        <v>60</v>
      </c>
      <c r="B47" s="55" t="s">
        <v>122</v>
      </c>
      <c r="C47" s="55" t="s">
        <v>127</v>
      </c>
      <c r="D47" s="23" t="s">
        <v>26</v>
      </c>
      <c r="E47" s="55" t="s">
        <v>128</v>
      </c>
      <c r="F47" s="14" t="s">
        <v>68</v>
      </c>
      <c r="G47" s="11">
        <v>10</v>
      </c>
      <c r="H47" s="11">
        <v>5</v>
      </c>
      <c r="I47" s="11">
        <v>15</v>
      </c>
      <c r="J47" s="11">
        <v>60</v>
      </c>
      <c r="K47" s="42" t="s">
        <v>63</v>
      </c>
      <c r="L47" s="14" t="s">
        <v>23</v>
      </c>
      <c r="M47" s="101" t="s">
        <v>129</v>
      </c>
    </row>
    <row r="48" spans="1:13" ht="75" hidden="1" x14ac:dyDescent="0.25">
      <c r="A48" s="87" t="s">
        <v>60</v>
      </c>
      <c r="B48" s="55" t="s">
        <v>122</v>
      </c>
      <c r="C48" s="55" t="s">
        <v>127</v>
      </c>
      <c r="D48" s="23" t="s">
        <v>16</v>
      </c>
      <c r="E48" s="55" t="s">
        <v>130</v>
      </c>
      <c r="F48" s="14" t="s">
        <v>68</v>
      </c>
      <c r="G48" s="11">
        <v>10</v>
      </c>
      <c r="H48" s="58">
        <v>5</v>
      </c>
      <c r="I48" s="59">
        <v>15</v>
      </c>
      <c r="J48" s="59">
        <v>65</v>
      </c>
      <c r="K48" s="91" t="s">
        <v>63</v>
      </c>
      <c r="L48" s="60">
        <v>55</v>
      </c>
      <c r="M48" s="100" t="s">
        <v>129</v>
      </c>
    </row>
    <row r="49" spans="1:13" ht="75" hidden="1" x14ac:dyDescent="0.25">
      <c r="A49" s="31" t="s">
        <v>60</v>
      </c>
      <c r="B49" s="31" t="s">
        <v>122</v>
      </c>
      <c r="C49" s="31" t="s">
        <v>131</v>
      </c>
      <c r="D49" s="30" t="s">
        <v>26</v>
      </c>
      <c r="E49" s="31" t="s">
        <v>132</v>
      </c>
      <c r="F49" s="14" t="s">
        <v>68</v>
      </c>
      <c r="G49" s="14">
        <v>10</v>
      </c>
      <c r="H49" s="14">
        <v>0</v>
      </c>
      <c r="I49" s="14">
        <v>10</v>
      </c>
      <c r="J49" s="29">
        <v>60</v>
      </c>
      <c r="K49" s="31" t="s">
        <v>63</v>
      </c>
      <c r="L49" s="14">
        <v>0</v>
      </c>
      <c r="M49" s="54" t="s">
        <v>133</v>
      </c>
    </row>
    <row r="50" spans="1:13" ht="75" hidden="1" x14ac:dyDescent="0.25">
      <c r="A50" s="31" t="s">
        <v>60</v>
      </c>
      <c r="B50" s="31" t="s">
        <v>122</v>
      </c>
      <c r="C50" s="31" t="s">
        <v>131</v>
      </c>
      <c r="D50" s="30" t="s">
        <v>16</v>
      </c>
      <c r="E50" s="55" t="s">
        <v>134</v>
      </c>
      <c r="F50" s="14" t="s">
        <v>68</v>
      </c>
      <c r="G50" s="14">
        <v>5</v>
      </c>
      <c r="H50" s="14">
        <v>0</v>
      </c>
      <c r="I50" s="14">
        <v>5</v>
      </c>
      <c r="J50" s="29">
        <v>65</v>
      </c>
      <c r="K50" s="31" t="s">
        <v>63</v>
      </c>
      <c r="L50" s="14">
        <v>55</v>
      </c>
      <c r="M50" s="54" t="s">
        <v>133</v>
      </c>
    </row>
    <row r="51" spans="1:13" ht="60" hidden="1" x14ac:dyDescent="0.25">
      <c r="A51" s="55" t="s">
        <v>60</v>
      </c>
      <c r="B51" s="55" t="s">
        <v>122</v>
      </c>
      <c r="C51" s="55" t="s">
        <v>135</v>
      </c>
      <c r="D51" s="23" t="s">
        <v>26</v>
      </c>
      <c r="E51" s="55" t="s">
        <v>136</v>
      </c>
      <c r="F51" s="14" t="s">
        <v>68</v>
      </c>
      <c r="G51" s="14">
        <v>2</v>
      </c>
      <c r="H51" s="14">
        <v>1</v>
      </c>
      <c r="I51" s="14">
        <v>3</v>
      </c>
      <c r="J51" s="14">
        <v>50</v>
      </c>
      <c r="K51" s="55" t="s">
        <v>63</v>
      </c>
      <c r="L51" s="14" t="s">
        <v>23</v>
      </c>
      <c r="M51" s="54" t="s">
        <v>137</v>
      </c>
    </row>
    <row r="52" spans="1:13" ht="60" hidden="1" x14ac:dyDescent="0.25">
      <c r="A52" s="62" t="s">
        <v>60</v>
      </c>
      <c r="B52" s="62" t="s">
        <v>122</v>
      </c>
      <c r="C52" s="62" t="s">
        <v>135</v>
      </c>
      <c r="D52" s="61" t="s">
        <v>16</v>
      </c>
      <c r="E52" s="62" t="s">
        <v>138</v>
      </c>
      <c r="F52" s="63" t="s">
        <v>68</v>
      </c>
      <c r="G52" s="63">
        <v>2</v>
      </c>
      <c r="H52" s="63">
        <v>1</v>
      </c>
      <c r="I52" s="63">
        <v>3</v>
      </c>
      <c r="J52" s="63">
        <v>55</v>
      </c>
      <c r="K52" s="62" t="s">
        <v>63</v>
      </c>
      <c r="L52" s="63">
        <v>55</v>
      </c>
      <c r="M52" s="102" t="s">
        <v>137</v>
      </c>
    </row>
    <row r="53" spans="1:13" ht="90" hidden="1" x14ac:dyDescent="0.25">
      <c r="A53" s="88" t="s">
        <v>60</v>
      </c>
      <c r="B53" s="65" t="s">
        <v>139</v>
      </c>
      <c r="C53" s="65" t="s">
        <v>139</v>
      </c>
      <c r="D53" s="64" t="s">
        <v>26</v>
      </c>
      <c r="E53" s="65" t="s">
        <v>140</v>
      </c>
      <c r="F53" s="66" t="s">
        <v>68</v>
      </c>
      <c r="G53" s="66">
        <v>3</v>
      </c>
      <c r="H53" s="66">
        <v>2</v>
      </c>
      <c r="I53" s="66">
        <v>5</v>
      </c>
      <c r="J53" s="66">
        <v>55</v>
      </c>
      <c r="K53" s="88" t="s">
        <v>63</v>
      </c>
      <c r="L53" s="66">
        <v>40</v>
      </c>
      <c r="M53" s="102" t="s">
        <v>141</v>
      </c>
    </row>
    <row r="54" spans="1:13" ht="105" hidden="1" x14ac:dyDescent="0.25">
      <c r="A54" s="89" t="s">
        <v>60</v>
      </c>
      <c r="B54" s="68" t="s">
        <v>139</v>
      </c>
      <c r="C54" s="68" t="s">
        <v>139</v>
      </c>
      <c r="D54" s="67" t="s">
        <v>16</v>
      </c>
      <c r="E54" s="68" t="s">
        <v>142</v>
      </c>
      <c r="F54" s="69" t="s">
        <v>68</v>
      </c>
      <c r="G54" s="69">
        <v>3</v>
      </c>
      <c r="H54" s="69">
        <v>2</v>
      </c>
      <c r="I54" s="69">
        <v>5</v>
      </c>
      <c r="J54" s="69">
        <v>60</v>
      </c>
      <c r="K54" s="89" t="s">
        <v>63</v>
      </c>
      <c r="L54" s="69">
        <v>55</v>
      </c>
      <c r="M54" s="54" t="s">
        <v>141</v>
      </c>
    </row>
    <row r="55" spans="1:13" ht="30" hidden="1" x14ac:dyDescent="0.25">
      <c r="A55" s="31" t="s">
        <v>60</v>
      </c>
      <c r="B55" s="49" t="s">
        <v>143</v>
      </c>
      <c r="C55" s="49" t="s">
        <v>143</v>
      </c>
      <c r="D55" s="50" t="s">
        <v>26</v>
      </c>
      <c r="E55" s="49" t="s">
        <v>144</v>
      </c>
      <c r="F55" s="29" t="s">
        <v>68</v>
      </c>
      <c r="G55" s="14">
        <v>3</v>
      </c>
      <c r="H55" s="14">
        <v>3</v>
      </c>
      <c r="I55" s="14">
        <v>6</v>
      </c>
      <c r="J55" s="29">
        <v>60</v>
      </c>
      <c r="K55" s="31" t="s">
        <v>63</v>
      </c>
      <c r="L55" s="29">
        <v>40</v>
      </c>
      <c r="M55" s="78" t="s">
        <v>145</v>
      </c>
    </row>
    <row r="56" spans="1:13" ht="45" hidden="1" x14ac:dyDescent="0.25">
      <c r="A56" s="31" t="s">
        <v>60</v>
      </c>
      <c r="B56" s="49" t="s">
        <v>143</v>
      </c>
      <c r="C56" s="49" t="s">
        <v>143</v>
      </c>
      <c r="D56" s="50" t="s">
        <v>16</v>
      </c>
      <c r="E56" s="49" t="s">
        <v>146</v>
      </c>
      <c r="F56" s="29" t="s">
        <v>68</v>
      </c>
      <c r="G56" s="14">
        <v>2</v>
      </c>
      <c r="H56" s="14">
        <v>2</v>
      </c>
      <c r="I56" s="14">
        <v>4</v>
      </c>
      <c r="J56" s="29">
        <v>65</v>
      </c>
      <c r="K56" s="31" t="s">
        <v>63</v>
      </c>
      <c r="L56" s="70">
        <v>55</v>
      </c>
      <c r="M56" s="78" t="s">
        <v>145</v>
      </c>
    </row>
    <row r="57" spans="1:13" ht="27.75" customHeight="1" x14ac:dyDescent="0.25">
      <c r="A57" s="80" t="s">
        <v>199</v>
      </c>
      <c r="B57" s="80" t="s">
        <v>200</v>
      </c>
      <c r="C57" s="80" t="s">
        <v>23</v>
      </c>
      <c r="D57" s="50" t="s">
        <v>26</v>
      </c>
      <c r="E57" s="80" t="s">
        <v>23</v>
      </c>
      <c r="F57" s="114" t="s">
        <v>18</v>
      </c>
      <c r="G57" s="114">
        <v>2</v>
      </c>
      <c r="H57" s="114">
        <v>0</v>
      </c>
      <c r="I57" s="114">
        <v>2</v>
      </c>
      <c r="J57" s="114" t="s">
        <v>23</v>
      </c>
      <c r="K57" s="123" t="s">
        <v>23</v>
      </c>
      <c r="L57" s="114" t="s">
        <v>23</v>
      </c>
      <c r="M57" s="124" t="s">
        <v>133</v>
      </c>
    </row>
    <row r="58" spans="1:13" ht="30" x14ac:dyDescent="0.25">
      <c r="A58" s="80" t="s">
        <v>199</v>
      </c>
      <c r="B58" s="80" t="s">
        <v>200</v>
      </c>
      <c r="C58" s="80" t="s">
        <v>23</v>
      </c>
      <c r="D58" s="115" t="s">
        <v>201</v>
      </c>
      <c r="E58" s="80" t="s">
        <v>219</v>
      </c>
      <c r="F58" s="114" t="s">
        <v>18</v>
      </c>
      <c r="G58" s="114">
        <v>1</v>
      </c>
      <c r="H58" s="114">
        <v>0</v>
      </c>
      <c r="I58" s="114">
        <v>1</v>
      </c>
      <c r="J58" s="114" t="s">
        <v>23</v>
      </c>
      <c r="K58" s="123" t="s">
        <v>23</v>
      </c>
      <c r="L58" s="114">
        <v>55</v>
      </c>
      <c r="M58" s="124" t="s">
        <v>133</v>
      </c>
    </row>
    <row r="59" spans="1:13" ht="30" hidden="1" x14ac:dyDescent="0.25">
      <c r="A59" s="31" t="s">
        <v>155</v>
      </c>
      <c r="B59" s="49" t="s">
        <v>156</v>
      </c>
      <c r="C59" s="49" t="s">
        <v>23</v>
      </c>
      <c r="D59" s="50" t="s">
        <v>16</v>
      </c>
      <c r="E59" s="49" t="s">
        <v>157</v>
      </c>
      <c r="F59" s="29" t="s">
        <v>18</v>
      </c>
      <c r="G59" s="14">
        <v>4</v>
      </c>
      <c r="H59" s="14">
        <v>1</v>
      </c>
      <c r="I59" s="14">
        <v>5</v>
      </c>
      <c r="J59" s="29">
        <v>75</v>
      </c>
      <c r="K59" s="31" t="s">
        <v>158</v>
      </c>
      <c r="L59" s="70">
        <v>55</v>
      </c>
      <c r="M59" s="78" t="s">
        <v>159</v>
      </c>
    </row>
    <row r="60" spans="1:13" ht="30" hidden="1" x14ac:dyDescent="0.25">
      <c r="A60" s="31" t="s">
        <v>155</v>
      </c>
      <c r="B60" s="49" t="s">
        <v>156</v>
      </c>
      <c r="C60" s="49" t="s">
        <v>23</v>
      </c>
      <c r="D60" s="50" t="s">
        <v>26</v>
      </c>
      <c r="E60" s="49" t="s">
        <v>160</v>
      </c>
      <c r="F60" s="29" t="s">
        <v>18</v>
      </c>
      <c r="G60" s="14">
        <v>2</v>
      </c>
      <c r="H60" s="14">
        <v>1</v>
      </c>
      <c r="I60" s="14">
        <v>3</v>
      </c>
      <c r="J60" s="29">
        <v>65</v>
      </c>
      <c r="K60" s="31" t="s">
        <v>158</v>
      </c>
      <c r="L60" s="70">
        <v>40</v>
      </c>
      <c r="M60" s="78" t="s">
        <v>159</v>
      </c>
    </row>
    <row r="61" spans="1:13" ht="30" hidden="1" x14ac:dyDescent="0.25">
      <c r="A61" s="31" t="s">
        <v>155</v>
      </c>
      <c r="B61" s="49" t="s">
        <v>161</v>
      </c>
      <c r="C61" s="49" t="s">
        <v>23</v>
      </c>
      <c r="D61" s="50" t="s">
        <v>26</v>
      </c>
      <c r="E61" s="49" t="s">
        <v>160</v>
      </c>
      <c r="F61" s="29" t="s">
        <v>18</v>
      </c>
      <c r="G61" s="14">
        <v>2</v>
      </c>
      <c r="H61" s="14">
        <v>2</v>
      </c>
      <c r="I61" s="14">
        <v>4</v>
      </c>
      <c r="J61" s="29">
        <v>65</v>
      </c>
      <c r="K61" s="31" t="s">
        <v>158</v>
      </c>
      <c r="L61" s="70">
        <v>75</v>
      </c>
      <c r="M61" s="78" t="s">
        <v>159</v>
      </c>
    </row>
    <row r="62" spans="1:13" ht="30" hidden="1" x14ac:dyDescent="0.25">
      <c r="A62" s="31" t="s">
        <v>155</v>
      </c>
      <c r="B62" s="49" t="s">
        <v>162</v>
      </c>
      <c r="C62" s="49" t="s">
        <v>23</v>
      </c>
      <c r="D62" s="50" t="s">
        <v>26</v>
      </c>
      <c r="E62" s="49" t="s">
        <v>160</v>
      </c>
      <c r="F62" s="29" t="s">
        <v>18</v>
      </c>
      <c r="G62" s="14">
        <v>2</v>
      </c>
      <c r="H62" s="14">
        <v>1</v>
      </c>
      <c r="I62" s="14">
        <v>3</v>
      </c>
      <c r="J62" s="29">
        <v>55</v>
      </c>
      <c r="K62" s="31" t="s">
        <v>158</v>
      </c>
      <c r="L62" s="70" t="s">
        <v>23</v>
      </c>
      <c r="M62" s="78" t="s">
        <v>163</v>
      </c>
    </row>
    <row r="63" spans="1:13" ht="30" hidden="1" x14ac:dyDescent="0.25">
      <c r="A63" s="31" t="s">
        <v>155</v>
      </c>
      <c r="B63" s="49" t="s">
        <v>161</v>
      </c>
      <c r="C63" s="49" t="s">
        <v>23</v>
      </c>
      <c r="D63" s="50" t="s">
        <v>16</v>
      </c>
      <c r="E63" s="49" t="s">
        <v>157</v>
      </c>
      <c r="F63" s="29" t="s">
        <v>18</v>
      </c>
      <c r="G63" s="14">
        <v>1</v>
      </c>
      <c r="H63" s="14">
        <v>1</v>
      </c>
      <c r="I63" s="14">
        <v>2</v>
      </c>
      <c r="J63" s="29">
        <v>75</v>
      </c>
      <c r="K63" s="31" t="s">
        <v>158</v>
      </c>
      <c r="L63" s="70">
        <v>75</v>
      </c>
      <c r="M63" s="78" t="s">
        <v>159</v>
      </c>
    </row>
    <row r="64" spans="1:13" ht="30" hidden="1" x14ac:dyDescent="0.25">
      <c r="A64" s="31" t="s">
        <v>155</v>
      </c>
      <c r="B64" s="49" t="s">
        <v>164</v>
      </c>
      <c r="C64" s="49" t="s">
        <v>23</v>
      </c>
      <c r="D64" s="50" t="s">
        <v>26</v>
      </c>
      <c r="E64" s="49" t="s">
        <v>160</v>
      </c>
      <c r="F64" s="29" t="s">
        <v>18</v>
      </c>
      <c r="G64" s="14">
        <v>1</v>
      </c>
      <c r="H64" s="14">
        <v>2</v>
      </c>
      <c r="I64" s="14">
        <v>3</v>
      </c>
      <c r="J64" s="29">
        <v>65</v>
      </c>
      <c r="K64" s="31" t="s">
        <v>158</v>
      </c>
      <c r="L64" s="70">
        <v>75</v>
      </c>
      <c r="M64" s="78" t="s">
        <v>159</v>
      </c>
    </row>
    <row r="65" spans="1:13" ht="30" hidden="1" x14ac:dyDescent="0.25">
      <c r="A65" s="31" t="s">
        <v>155</v>
      </c>
      <c r="B65" s="49" t="s">
        <v>164</v>
      </c>
      <c r="C65" s="49" t="s">
        <v>23</v>
      </c>
      <c r="D65" s="50" t="s">
        <v>16</v>
      </c>
      <c r="E65" s="49" t="s">
        <v>157</v>
      </c>
      <c r="F65" s="29" t="s">
        <v>18</v>
      </c>
      <c r="G65" s="14">
        <v>1</v>
      </c>
      <c r="H65" s="14">
        <v>1</v>
      </c>
      <c r="I65" s="14">
        <v>2</v>
      </c>
      <c r="J65" s="29">
        <v>75</v>
      </c>
      <c r="K65" s="31" t="s">
        <v>158</v>
      </c>
      <c r="L65" s="70">
        <v>75</v>
      </c>
      <c r="M65" s="78" t="s">
        <v>159</v>
      </c>
    </row>
    <row r="66" spans="1:13" ht="30" hidden="1" x14ac:dyDescent="0.25">
      <c r="A66" s="31" t="s">
        <v>202</v>
      </c>
      <c r="B66" s="49" t="s">
        <v>203</v>
      </c>
      <c r="C66" s="49"/>
      <c r="D66" s="50" t="s">
        <v>204</v>
      </c>
      <c r="E66" s="49" t="s">
        <v>205</v>
      </c>
      <c r="F66" s="29" t="s">
        <v>18</v>
      </c>
      <c r="G66" s="14">
        <v>2</v>
      </c>
      <c r="H66" s="14">
        <v>0</v>
      </c>
      <c r="I66" s="14">
        <v>2</v>
      </c>
      <c r="J66" s="29">
        <v>55</v>
      </c>
      <c r="K66" s="31" t="s">
        <v>63</v>
      </c>
      <c r="L66" s="70">
        <v>40</v>
      </c>
      <c r="M66" s="78" t="s">
        <v>206</v>
      </c>
    </row>
    <row r="67" spans="1:13" ht="135" hidden="1" x14ac:dyDescent="0.25">
      <c r="A67" s="31" t="s">
        <v>202</v>
      </c>
      <c r="B67" s="49" t="s">
        <v>207</v>
      </c>
      <c r="C67" s="49" t="s">
        <v>208</v>
      </c>
      <c r="D67" s="50" t="s">
        <v>204</v>
      </c>
      <c r="E67" s="49" t="s">
        <v>209</v>
      </c>
      <c r="F67" s="29" t="s">
        <v>18</v>
      </c>
      <c r="G67" s="14">
        <v>3</v>
      </c>
      <c r="H67" s="14">
        <v>0</v>
      </c>
      <c r="I67" s="14">
        <v>3</v>
      </c>
      <c r="J67" s="29">
        <v>55</v>
      </c>
      <c r="K67" s="31" t="s">
        <v>63</v>
      </c>
      <c r="L67" s="70">
        <v>40</v>
      </c>
      <c r="M67" s="78" t="s">
        <v>210</v>
      </c>
    </row>
    <row r="68" spans="1:13" ht="30" hidden="1" x14ac:dyDescent="0.25">
      <c r="A68" s="31" t="s">
        <v>202</v>
      </c>
      <c r="B68" s="49" t="s">
        <v>211</v>
      </c>
      <c r="C68" s="49" t="s">
        <v>212</v>
      </c>
      <c r="D68" s="50" t="s">
        <v>204</v>
      </c>
      <c r="E68" s="49" t="s">
        <v>213</v>
      </c>
      <c r="F68" s="29" t="s">
        <v>18</v>
      </c>
      <c r="G68" s="14">
        <v>2</v>
      </c>
      <c r="H68" s="14">
        <v>0</v>
      </c>
      <c r="I68" s="14">
        <v>2</v>
      </c>
      <c r="J68" s="29">
        <v>55</v>
      </c>
      <c r="K68" s="31" t="s">
        <v>63</v>
      </c>
      <c r="L68" s="70">
        <v>40</v>
      </c>
      <c r="M68" s="78" t="s">
        <v>214</v>
      </c>
    </row>
    <row r="69" spans="1:13" ht="75" hidden="1" x14ac:dyDescent="0.25">
      <c r="A69" s="31" t="s">
        <v>202</v>
      </c>
      <c r="B69" s="49" t="s">
        <v>211</v>
      </c>
      <c r="C69" s="49" t="s">
        <v>215</v>
      </c>
      <c r="D69" s="50" t="s">
        <v>204</v>
      </c>
      <c r="E69" s="49" t="s">
        <v>216</v>
      </c>
      <c r="F69" s="29" t="s">
        <v>68</v>
      </c>
      <c r="G69" s="14">
        <v>1</v>
      </c>
      <c r="H69" s="14">
        <v>0</v>
      </c>
      <c r="I69" s="14">
        <v>1</v>
      </c>
      <c r="J69" s="29">
        <v>55</v>
      </c>
      <c r="K69" s="31" t="s">
        <v>19</v>
      </c>
      <c r="L69" s="70">
        <v>40</v>
      </c>
      <c r="M69" s="78" t="s">
        <v>217</v>
      </c>
    </row>
    <row r="70" spans="1:13" ht="41.25" hidden="1" customHeight="1" x14ac:dyDescent="0.25">
      <c r="A70" s="79" t="s">
        <v>21</v>
      </c>
      <c r="B70" s="106" t="s">
        <v>22</v>
      </c>
      <c r="C70" s="106" t="s">
        <v>22</v>
      </c>
      <c r="D70" s="116" t="s">
        <v>16</v>
      </c>
      <c r="E70" s="79" t="s">
        <v>23</v>
      </c>
      <c r="F70" s="38" t="s">
        <v>18</v>
      </c>
      <c r="G70" s="125">
        <v>1</v>
      </c>
      <c r="H70" s="38">
        <v>0</v>
      </c>
      <c r="I70" s="125">
        <v>1</v>
      </c>
      <c r="J70" s="126">
        <v>65</v>
      </c>
      <c r="K70" s="79" t="s">
        <v>24</v>
      </c>
      <c r="L70" s="126">
        <v>60</v>
      </c>
      <c r="M70" s="106" t="s">
        <v>25</v>
      </c>
    </row>
    <row r="71" spans="1:13" ht="41.25" hidden="1" customHeight="1" x14ac:dyDescent="0.25">
      <c r="A71" s="79" t="s">
        <v>21</v>
      </c>
      <c r="B71" s="106" t="s">
        <v>22</v>
      </c>
      <c r="C71" s="106" t="s">
        <v>22</v>
      </c>
      <c r="D71" s="116" t="s">
        <v>26</v>
      </c>
      <c r="E71" s="79" t="s">
        <v>23</v>
      </c>
      <c r="F71" s="38" t="s">
        <v>18</v>
      </c>
      <c r="G71" s="125">
        <v>2</v>
      </c>
      <c r="H71" s="38">
        <v>0</v>
      </c>
      <c r="I71" s="125">
        <v>2</v>
      </c>
      <c r="J71" s="126">
        <v>60</v>
      </c>
      <c r="K71" s="79" t="s">
        <v>24</v>
      </c>
      <c r="L71" s="126" t="s">
        <v>27</v>
      </c>
      <c r="M71" s="106" t="s">
        <v>25</v>
      </c>
    </row>
    <row r="72" spans="1:13" ht="41.25" hidden="1" customHeight="1" x14ac:dyDescent="0.25">
      <c r="A72" s="79" t="s">
        <v>21</v>
      </c>
      <c r="B72" s="106" t="s">
        <v>28</v>
      </c>
      <c r="C72" s="106" t="s">
        <v>28</v>
      </c>
      <c r="D72" s="116" t="s">
        <v>16</v>
      </c>
      <c r="E72" s="79" t="s">
        <v>23</v>
      </c>
      <c r="F72" s="38" t="s">
        <v>18</v>
      </c>
      <c r="G72" s="125">
        <v>1</v>
      </c>
      <c r="H72" s="38">
        <v>0</v>
      </c>
      <c r="I72" s="125">
        <v>1</v>
      </c>
      <c r="J72" s="126">
        <v>70</v>
      </c>
      <c r="K72" s="79" t="s">
        <v>24</v>
      </c>
      <c r="L72" s="126">
        <v>60</v>
      </c>
      <c r="M72" s="106" t="s">
        <v>29</v>
      </c>
    </row>
    <row r="73" spans="1:13" ht="41.25" hidden="1" customHeight="1" x14ac:dyDescent="0.25">
      <c r="A73" s="79" t="s">
        <v>21</v>
      </c>
      <c r="B73" s="106" t="s">
        <v>30</v>
      </c>
      <c r="C73" s="106" t="s">
        <v>31</v>
      </c>
      <c r="D73" s="116" t="s">
        <v>16</v>
      </c>
      <c r="E73" s="79" t="s">
        <v>23</v>
      </c>
      <c r="F73" s="38" t="s">
        <v>18</v>
      </c>
      <c r="G73" s="125">
        <v>2</v>
      </c>
      <c r="H73" s="38">
        <v>0</v>
      </c>
      <c r="I73" s="125">
        <v>2</v>
      </c>
      <c r="J73" s="126">
        <v>65</v>
      </c>
      <c r="K73" s="79" t="s">
        <v>24</v>
      </c>
      <c r="L73" s="126">
        <v>60</v>
      </c>
      <c r="M73" s="106" t="s">
        <v>32</v>
      </c>
    </row>
    <row r="74" spans="1:13" ht="41.25" hidden="1" customHeight="1" x14ac:dyDescent="0.25">
      <c r="A74" s="79" t="s">
        <v>21</v>
      </c>
      <c r="B74" s="106" t="s">
        <v>33</v>
      </c>
      <c r="C74" s="106" t="s">
        <v>34</v>
      </c>
      <c r="D74" s="116" t="s">
        <v>26</v>
      </c>
      <c r="E74" s="79" t="s">
        <v>23</v>
      </c>
      <c r="F74" s="38" t="s">
        <v>18</v>
      </c>
      <c r="G74" s="125">
        <v>1</v>
      </c>
      <c r="H74" s="38">
        <v>0</v>
      </c>
      <c r="I74" s="125">
        <v>1</v>
      </c>
      <c r="J74" s="126">
        <v>60</v>
      </c>
      <c r="K74" s="79" t="s">
        <v>24</v>
      </c>
      <c r="L74" s="126" t="s">
        <v>27</v>
      </c>
      <c r="M74" s="106" t="s">
        <v>35</v>
      </c>
    </row>
    <row r="75" spans="1:13" ht="41.25" hidden="1" customHeight="1" x14ac:dyDescent="0.25">
      <c r="A75" s="79" t="s">
        <v>21</v>
      </c>
      <c r="B75" s="106" t="s">
        <v>36</v>
      </c>
      <c r="C75" s="106" t="s">
        <v>36</v>
      </c>
      <c r="D75" s="116" t="s">
        <v>26</v>
      </c>
      <c r="E75" s="79" t="s">
        <v>23</v>
      </c>
      <c r="F75" s="38" t="s">
        <v>18</v>
      </c>
      <c r="G75" s="125">
        <v>5</v>
      </c>
      <c r="H75" s="38">
        <v>0</v>
      </c>
      <c r="I75" s="125">
        <v>5</v>
      </c>
      <c r="J75" s="126">
        <v>60</v>
      </c>
      <c r="K75" s="79" t="s">
        <v>19</v>
      </c>
      <c r="L75" s="126">
        <v>40</v>
      </c>
      <c r="M75" s="106" t="s">
        <v>35</v>
      </c>
    </row>
    <row r="76" spans="1:13" ht="41.25" hidden="1" customHeight="1" x14ac:dyDescent="0.25">
      <c r="A76" s="79" t="s">
        <v>21</v>
      </c>
      <c r="B76" s="106" t="s">
        <v>36</v>
      </c>
      <c r="C76" s="106" t="s">
        <v>37</v>
      </c>
      <c r="D76" s="116" t="s">
        <v>26</v>
      </c>
      <c r="E76" s="79" t="s">
        <v>23</v>
      </c>
      <c r="F76" s="38" t="s">
        <v>18</v>
      </c>
      <c r="G76" s="125">
        <v>5</v>
      </c>
      <c r="H76" s="38">
        <v>0</v>
      </c>
      <c r="I76" s="125">
        <v>5</v>
      </c>
      <c r="J76" s="126">
        <v>60</v>
      </c>
      <c r="K76" s="79" t="s">
        <v>19</v>
      </c>
      <c r="L76" s="126">
        <v>40</v>
      </c>
      <c r="M76" s="106" t="s">
        <v>32</v>
      </c>
    </row>
    <row r="77" spans="1:13" ht="41.25" hidden="1" customHeight="1" x14ac:dyDescent="0.25">
      <c r="A77" s="79" t="s">
        <v>21</v>
      </c>
      <c r="B77" s="106" t="s">
        <v>38</v>
      </c>
      <c r="C77" s="106" t="s">
        <v>38</v>
      </c>
      <c r="D77" s="116" t="s">
        <v>26</v>
      </c>
      <c r="E77" s="79" t="s">
        <v>23</v>
      </c>
      <c r="F77" s="38" t="s">
        <v>18</v>
      </c>
      <c r="G77" s="125">
        <v>3</v>
      </c>
      <c r="H77" s="38">
        <v>0</v>
      </c>
      <c r="I77" s="125">
        <v>3</v>
      </c>
      <c r="J77" s="126">
        <v>60</v>
      </c>
      <c r="K77" s="79" t="s">
        <v>19</v>
      </c>
      <c r="L77" s="126" t="s">
        <v>27</v>
      </c>
      <c r="M77" s="106" t="s">
        <v>39</v>
      </c>
    </row>
    <row r="78" spans="1:13" ht="41.25" hidden="1" customHeight="1" x14ac:dyDescent="0.25">
      <c r="A78" s="79" t="s">
        <v>21</v>
      </c>
      <c r="B78" s="106" t="s">
        <v>40</v>
      </c>
      <c r="C78" s="106" t="s">
        <v>41</v>
      </c>
      <c r="D78" s="116" t="s">
        <v>16</v>
      </c>
      <c r="E78" s="79" t="s">
        <v>23</v>
      </c>
      <c r="F78" s="38" t="s">
        <v>18</v>
      </c>
      <c r="G78" s="125">
        <v>1</v>
      </c>
      <c r="H78" s="38">
        <v>0</v>
      </c>
      <c r="I78" s="125">
        <v>1</v>
      </c>
      <c r="J78" s="126">
        <v>65</v>
      </c>
      <c r="K78" s="79" t="s">
        <v>24</v>
      </c>
      <c r="L78" s="126">
        <v>60</v>
      </c>
      <c r="M78" s="106" t="s">
        <v>42</v>
      </c>
    </row>
    <row r="79" spans="1:13" ht="41.25" hidden="1" customHeight="1" x14ac:dyDescent="0.25">
      <c r="A79" s="79" t="s">
        <v>21</v>
      </c>
      <c r="B79" s="106" t="s">
        <v>40</v>
      </c>
      <c r="C79" s="106" t="s">
        <v>41</v>
      </c>
      <c r="D79" s="116" t="s">
        <v>26</v>
      </c>
      <c r="E79" s="79" t="s">
        <v>23</v>
      </c>
      <c r="F79" s="38" t="s">
        <v>18</v>
      </c>
      <c r="G79" s="125">
        <v>1</v>
      </c>
      <c r="H79" s="38">
        <v>0</v>
      </c>
      <c r="I79" s="125">
        <v>1</v>
      </c>
      <c r="J79" s="126">
        <v>60</v>
      </c>
      <c r="K79" s="79" t="s">
        <v>24</v>
      </c>
      <c r="L79" s="126">
        <v>45</v>
      </c>
      <c r="M79" s="106" t="s">
        <v>42</v>
      </c>
    </row>
    <row r="80" spans="1:13" ht="41.25" hidden="1" customHeight="1" x14ac:dyDescent="0.25">
      <c r="A80" s="79" t="s">
        <v>21</v>
      </c>
      <c r="B80" s="106" t="s">
        <v>40</v>
      </c>
      <c r="C80" s="106" t="s">
        <v>43</v>
      </c>
      <c r="D80" s="116" t="s">
        <v>26</v>
      </c>
      <c r="E80" s="79" t="s">
        <v>23</v>
      </c>
      <c r="F80" s="38" t="s">
        <v>18</v>
      </c>
      <c r="G80" s="125">
        <v>1</v>
      </c>
      <c r="H80" s="38">
        <v>0</v>
      </c>
      <c r="I80" s="125">
        <v>1</v>
      </c>
      <c r="J80" s="126">
        <v>60</v>
      </c>
      <c r="K80" s="79" t="s">
        <v>24</v>
      </c>
      <c r="L80" s="126">
        <v>40</v>
      </c>
      <c r="M80" s="106" t="s">
        <v>25</v>
      </c>
    </row>
    <row r="81" spans="1:13" ht="41.25" hidden="1" customHeight="1" x14ac:dyDescent="0.25">
      <c r="A81" s="79" t="s">
        <v>21</v>
      </c>
      <c r="B81" s="106" t="s">
        <v>44</v>
      </c>
      <c r="C81" s="106" t="s">
        <v>45</v>
      </c>
      <c r="D81" s="116" t="s">
        <v>16</v>
      </c>
      <c r="E81" s="79" t="s">
        <v>23</v>
      </c>
      <c r="F81" s="38" t="s">
        <v>18</v>
      </c>
      <c r="G81" s="125">
        <v>1</v>
      </c>
      <c r="H81" s="38">
        <v>0</v>
      </c>
      <c r="I81" s="125">
        <v>1</v>
      </c>
      <c r="J81" s="126">
        <v>70</v>
      </c>
      <c r="K81" s="79" t="s">
        <v>19</v>
      </c>
      <c r="L81" s="126">
        <v>65</v>
      </c>
      <c r="M81" s="106" t="s">
        <v>46</v>
      </c>
    </row>
    <row r="82" spans="1:13" ht="41.25" hidden="1" customHeight="1" x14ac:dyDescent="0.25">
      <c r="A82" s="79" t="s">
        <v>21</v>
      </c>
      <c r="B82" s="106" t="s">
        <v>44</v>
      </c>
      <c r="C82" s="106" t="s">
        <v>47</v>
      </c>
      <c r="D82" s="116" t="s">
        <v>26</v>
      </c>
      <c r="E82" s="79" t="s">
        <v>23</v>
      </c>
      <c r="F82" s="38" t="s">
        <v>18</v>
      </c>
      <c r="G82" s="125">
        <v>1</v>
      </c>
      <c r="H82" s="38">
        <v>0</v>
      </c>
      <c r="I82" s="125">
        <v>1</v>
      </c>
      <c r="J82" s="126">
        <v>60</v>
      </c>
      <c r="K82" s="79" t="s">
        <v>19</v>
      </c>
      <c r="L82" s="126" t="s">
        <v>27</v>
      </c>
      <c r="M82" s="106" t="s">
        <v>48</v>
      </c>
    </row>
    <row r="83" spans="1:13" ht="41.25" hidden="1" customHeight="1" x14ac:dyDescent="0.25">
      <c r="A83" s="79" t="s">
        <v>21</v>
      </c>
      <c r="B83" s="106" t="s">
        <v>44</v>
      </c>
      <c r="C83" s="106" t="s">
        <v>49</v>
      </c>
      <c r="D83" s="116" t="s">
        <v>26</v>
      </c>
      <c r="E83" s="79" t="s">
        <v>23</v>
      </c>
      <c r="F83" s="38" t="s">
        <v>18</v>
      </c>
      <c r="G83" s="125">
        <v>2</v>
      </c>
      <c r="H83" s="38">
        <v>0</v>
      </c>
      <c r="I83" s="125">
        <v>2</v>
      </c>
      <c r="J83" s="126">
        <v>60</v>
      </c>
      <c r="K83" s="79" t="s">
        <v>19</v>
      </c>
      <c r="L83" s="126" t="s">
        <v>27</v>
      </c>
      <c r="M83" s="106" t="s">
        <v>50</v>
      </c>
    </row>
    <row r="84" spans="1:13" ht="41.25" hidden="1" customHeight="1" x14ac:dyDescent="0.25">
      <c r="A84" s="79" t="s">
        <v>21</v>
      </c>
      <c r="B84" s="106" t="s">
        <v>51</v>
      </c>
      <c r="C84" s="106" t="s">
        <v>52</v>
      </c>
      <c r="D84" s="116" t="s">
        <v>16</v>
      </c>
      <c r="E84" s="79" t="s">
        <v>23</v>
      </c>
      <c r="F84" s="38" t="s">
        <v>18</v>
      </c>
      <c r="G84" s="125">
        <v>2</v>
      </c>
      <c r="H84" s="38">
        <v>0</v>
      </c>
      <c r="I84" s="125">
        <v>2</v>
      </c>
      <c r="J84" s="126">
        <v>70</v>
      </c>
      <c r="K84" s="79" t="s">
        <v>24</v>
      </c>
      <c r="L84" s="126">
        <v>60</v>
      </c>
      <c r="M84" s="106" t="s">
        <v>53</v>
      </c>
    </row>
    <row r="85" spans="1:13" ht="41.25" hidden="1" customHeight="1" x14ac:dyDescent="0.25">
      <c r="A85" s="79" t="s">
        <v>21</v>
      </c>
      <c r="B85" s="106" t="s">
        <v>51</v>
      </c>
      <c r="C85" s="106" t="s">
        <v>52</v>
      </c>
      <c r="D85" s="116" t="s">
        <v>26</v>
      </c>
      <c r="E85" s="79" t="s">
        <v>23</v>
      </c>
      <c r="F85" s="38" t="s">
        <v>18</v>
      </c>
      <c r="G85" s="125">
        <v>2</v>
      </c>
      <c r="H85" s="38">
        <v>0</v>
      </c>
      <c r="I85" s="125">
        <v>2</v>
      </c>
      <c r="J85" s="126">
        <v>65</v>
      </c>
      <c r="K85" s="79" t="s">
        <v>24</v>
      </c>
      <c r="L85" s="126">
        <v>40</v>
      </c>
      <c r="M85" s="106" t="s">
        <v>53</v>
      </c>
    </row>
    <row r="86" spans="1:13" ht="41.25" hidden="1" customHeight="1" x14ac:dyDescent="0.25">
      <c r="A86" s="79" t="s">
        <v>21</v>
      </c>
      <c r="B86" s="106" t="s">
        <v>51</v>
      </c>
      <c r="C86" s="106" t="s">
        <v>54</v>
      </c>
      <c r="D86" s="116" t="s">
        <v>16</v>
      </c>
      <c r="E86" s="79" t="s">
        <v>23</v>
      </c>
      <c r="F86" s="38" t="s">
        <v>18</v>
      </c>
      <c r="G86" s="125">
        <v>1</v>
      </c>
      <c r="H86" s="38">
        <v>0</v>
      </c>
      <c r="I86" s="125">
        <v>1</v>
      </c>
      <c r="J86" s="126">
        <v>65</v>
      </c>
      <c r="K86" s="79" t="s">
        <v>24</v>
      </c>
      <c r="L86" s="126">
        <v>60</v>
      </c>
      <c r="M86" s="106" t="s">
        <v>35</v>
      </c>
    </row>
    <row r="87" spans="1:13" ht="41.25" hidden="1" customHeight="1" x14ac:dyDescent="0.25">
      <c r="A87" s="79" t="s">
        <v>21</v>
      </c>
      <c r="B87" s="106" t="s">
        <v>51</v>
      </c>
      <c r="C87" s="106" t="s">
        <v>54</v>
      </c>
      <c r="D87" s="116" t="s">
        <v>26</v>
      </c>
      <c r="E87" s="79" t="s">
        <v>23</v>
      </c>
      <c r="F87" s="38" t="s">
        <v>18</v>
      </c>
      <c r="G87" s="125">
        <v>1</v>
      </c>
      <c r="H87" s="38">
        <v>0</v>
      </c>
      <c r="I87" s="125">
        <v>1</v>
      </c>
      <c r="J87" s="126">
        <v>60</v>
      </c>
      <c r="K87" s="79" t="s">
        <v>24</v>
      </c>
      <c r="L87" s="126">
        <v>40</v>
      </c>
      <c r="M87" s="106" t="s">
        <v>35</v>
      </c>
    </row>
    <row r="88" spans="1:13" ht="41.25" hidden="1" customHeight="1" x14ac:dyDescent="0.25">
      <c r="A88" s="79" t="s">
        <v>21</v>
      </c>
      <c r="B88" s="106" t="s">
        <v>51</v>
      </c>
      <c r="C88" s="106" t="s">
        <v>55</v>
      </c>
      <c r="D88" s="116" t="s">
        <v>16</v>
      </c>
      <c r="E88" s="79" t="s">
        <v>23</v>
      </c>
      <c r="F88" s="38" t="s">
        <v>18</v>
      </c>
      <c r="G88" s="125">
        <v>1</v>
      </c>
      <c r="H88" s="38">
        <v>0</v>
      </c>
      <c r="I88" s="125">
        <v>1</v>
      </c>
      <c r="J88" s="126">
        <v>70</v>
      </c>
      <c r="K88" s="79" t="s">
        <v>24</v>
      </c>
      <c r="L88" s="126">
        <v>60</v>
      </c>
      <c r="M88" s="106" t="s">
        <v>56</v>
      </c>
    </row>
    <row r="89" spans="1:13" ht="41.25" hidden="1" customHeight="1" x14ac:dyDescent="0.25">
      <c r="A89" s="79" t="s">
        <v>21</v>
      </c>
      <c r="B89" s="106" t="s">
        <v>51</v>
      </c>
      <c r="C89" s="106" t="s">
        <v>57</v>
      </c>
      <c r="D89" s="116" t="s">
        <v>16</v>
      </c>
      <c r="E89" s="79" t="s">
        <v>23</v>
      </c>
      <c r="F89" s="38" t="s">
        <v>18</v>
      </c>
      <c r="G89" s="125">
        <v>1</v>
      </c>
      <c r="H89" s="38">
        <v>0</v>
      </c>
      <c r="I89" s="125">
        <v>1</v>
      </c>
      <c r="J89" s="126">
        <v>65</v>
      </c>
      <c r="K89" s="79" t="s">
        <v>24</v>
      </c>
      <c r="L89" s="126">
        <v>60</v>
      </c>
      <c r="M89" s="106" t="s">
        <v>25</v>
      </c>
    </row>
    <row r="90" spans="1:13" ht="41.25" hidden="1" customHeight="1" x14ac:dyDescent="0.25">
      <c r="A90" s="79" t="s">
        <v>21</v>
      </c>
      <c r="B90" s="106" t="s">
        <v>51</v>
      </c>
      <c r="C90" s="106" t="s">
        <v>57</v>
      </c>
      <c r="D90" s="116" t="s">
        <v>26</v>
      </c>
      <c r="E90" s="79" t="s">
        <v>23</v>
      </c>
      <c r="F90" s="38" t="s">
        <v>18</v>
      </c>
      <c r="G90" s="125">
        <v>1</v>
      </c>
      <c r="H90" s="38">
        <v>0</v>
      </c>
      <c r="I90" s="125">
        <v>1</v>
      </c>
      <c r="J90" s="126">
        <v>60</v>
      </c>
      <c r="K90" s="79" t="s">
        <v>24</v>
      </c>
      <c r="L90" s="126">
        <v>40</v>
      </c>
      <c r="M90" s="106" t="s">
        <v>25</v>
      </c>
    </row>
    <row r="91" spans="1:13" ht="41.25" hidden="1" customHeight="1" x14ac:dyDescent="0.25">
      <c r="A91" s="79" t="s">
        <v>21</v>
      </c>
      <c r="B91" s="106" t="s">
        <v>58</v>
      </c>
      <c r="C91" s="106" t="s">
        <v>59</v>
      </c>
      <c r="D91" s="116" t="s">
        <v>16</v>
      </c>
      <c r="E91" s="79" t="s">
        <v>23</v>
      </c>
      <c r="F91" s="38" t="s">
        <v>18</v>
      </c>
      <c r="G91" s="125">
        <v>2</v>
      </c>
      <c r="H91" s="38">
        <v>0</v>
      </c>
      <c r="I91" s="125">
        <v>2</v>
      </c>
      <c r="J91" s="126">
        <v>65</v>
      </c>
      <c r="K91" s="79" t="s">
        <v>19</v>
      </c>
      <c r="L91" s="126">
        <v>60</v>
      </c>
      <c r="M91" s="106" t="s">
        <v>35</v>
      </c>
    </row>
    <row r="92" spans="1:13" ht="41.25" hidden="1" customHeight="1" x14ac:dyDescent="0.25">
      <c r="A92" s="79" t="s">
        <v>21</v>
      </c>
      <c r="B92" s="106" t="s">
        <v>58</v>
      </c>
      <c r="C92" s="106" t="s">
        <v>59</v>
      </c>
      <c r="D92" s="117" t="s">
        <v>26</v>
      </c>
      <c r="E92" s="79" t="s">
        <v>23</v>
      </c>
      <c r="F92" s="38" t="s">
        <v>18</v>
      </c>
      <c r="G92" s="125">
        <v>2</v>
      </c>
      <c r="H92" s="38">
        <v>0</v>
      </c>
      <c r="I92" s="125">
        <v>2</v>
      </c>
      <c r="J92" s="126">
        <v>60</v>
      </c>
      <c r="K92" s="79" t="s">
        <v>19</v>
      </c>
      <c r="L92" s="126">
        <v>40</v>
      </c>
      <c r="M92" s="106" t="s">
        <v>35</v>
      </c>
    </row>
    <row r="93" spans="1:13" ht="42.75" hidden="1" customHeight="1" x14ac:dyDescent="0.25">
      <c r="A93" s="79" t="s">
        <v>147</v>
      </c>
      <c r="B93" s="106" t="s">
        <v>148</v>
      </c>
      <c r="C93" s="106" t="s">
        <v>23</v>
      </c>
      <c r="D93" s="116" t="s">
        <v>26</v>
      </c>
      <c r="E93" s="79" t="s">
        <v>149</v>
      </c>
      <c r="F93" s="38" t="s">
        <v>18</v>
      </c>
      <c r="G93" s="125">
        <v>1</v>
      </c>
      <c r="H93" s="38" t="s">
        <v>23</v>
      </c>
      <c r="I93" s="125">
        <v>1</v>
      </c>
      <c r="J93" s="126">
        <v>60</v>
      </c>
      <c r="K93" s="79" t="s">
        <v>150</v>
      </c>
      <c r="L93" s="127" t="s">
        <v>27</v>
      </c>
      <c r="M93" s="106" t="s">
        <v>151</v>
      </c>
    </row>
    <row r="94" spans="1:13" ht="53.25" hidden="1" customHeight="1" thickBot="1" x14ac:dyDescent="0.25">
      <c r="A94" s="118" t="s">
        <v>147</v>
      </c>
      <c r="B94" s="107" t="s">
        <v>152</v>
      </c>
      <c r="C94" s="107" t="s">
        <v>153</v>
      </c>
      <c r="D94" s="119" t="s">
        <v>26</v>
      </c>
      <c r="E94" s="118" t="s">
        <v>149</v>
      </c>
      <c r="F94" s="120" t="s">
        <v>18</v>
      </c>
      <c r="G94" s="128">
        <v>2</v>
      </c>
      <c r="H94" s="120" t="s">
        <v>23</v>
      </c>
      <c r="I94" s="128">
        <v>2</v>
      </c>
      <c r="J94" s="126">
        <v>60</v>
      </c>
      <c r="K94" s="79" t="s">
        <v>24</v>
      </c>
      <c r="L94" s="127" t="s">
        <v>27</v>
      </c>
      <c r="M94" s="106" t="s">
        <v>154</v>
      </c>
    </row>
    <row r="95" spans="1:13" ht="19.5" hidden="1" thickBot="1" x14ac:dyDescent="0.3">
      <c r="A95" s="137" t="s">
        <v>218</v>
      </c>
      <c r="B95" s="138"/>
      <c r="C95" s="138"/>
      <c r="D95" s="138"/>
      <c r="E95" s="138"/>
      <c r="F95" s="138"/>
      <c r="G95" s="129">
        <f>SUM(G3:G94)</f>
        <v>259</v>
      </c>
      <c r="H95" s="129">
        <f t="shared" ref="H95:I95" si="0">SUM(H3:H94)</f>
        <v>92</v>
      </c>
      <c r="I95" s="130">
        <f t="shared" si="0"/>
        <v>351</v>
      </c>
      <c r="J95" s="131"/>
      <c r="K95" s="132"/>
      <c r="L95" s="131"/>
      <c r="M95" s="133"/>
    </row>
  </sheetData>
  <autoFilter ref="A2:M95" xr:uid="{9D3B5576-A63F-4E15-AE99-B04E462D7B58}">
    <filterColumn colId="0">
      <filters>
        <filter val="Güzel Sanatlar Enstitüsü"/>
      </filters>
    </filterColumn>
  </autoFilter>
  <mergeCells count="2">
    <mergeCell ref="A1:M1"/>
    <mergeCell ref="A95:F95"/>
  </mergeCells>
  <pageMargins left="0.25" right="0.25" top="0.75" bottom="0.75" header="0.3" footer="0.3"/>
  <pageSetup paperSize="9" scale="55" fitToHeight="0" orientation="landscape"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Tuğba Sarı</dc:creator>
  <cp:lastModifiedBy>NURAN YILMAZ</cp:lastModifiedBy>
  <cp:lastPrinted>2026-05-20T10:00:51Z</cp:lastPrinted>
  <dcterms:created xsi:type="dcterms:W3CDTF">2015-06-05T18:19:34Z</dcterms:created>
  <dcterms:modified xsi:type="dcterms:W3CDTF">2026-05-21T10:58:50Z</dcterms:modified>
</cp:coreProperties>
</file>